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ate1904="1"/>
  <mc:AlternateContent xmlns:mc="http://schemas.openxmlformats.org/markup-compatibility/2006">
    <mc:Choice Requires="x15">
      <x15ac:absPath xmlns:x15ac="http://schemas.microsoft.com/office/spreadsheetml/2010/11/ac" url="C:\Users\Alina\Documents\MoKo\Trainingsmanual\"/>
    </mc:Choice>
  </mc:AlternateContent>
  <xr:revisionPtr revIDLastSave="0" documentId="13_ncr:1_{41A69417-189A-4193-8D9E-46877E7B278F}" xr6:coauthVersionLast="41" xr6:coauthVersionMax="41" xr10:uidLastSave="{00000000-0000-0000-0000-000000000000}"/>
  <bookViews>
    <workbookView xWindow="-120" yWindow="-120" windowWidth="20730" windowHeight="11160" tabRatio="929" xr2:uid="{00000000-000D-0000-FFFF-FFFF00000000}"/>
  </bookViews>
  <sheets>
    <sheet name="pour a cup of water" sheetId="1" r:id="rId1"/>
    <sheet name="sharpen a pencil" sheetId="2" r:id="rId2"/>
    <sheet name="toothpaste on toothbrush" sheetId="3" r:id="rId3"/>
    <sheet name="tack papers" sheetId="4" r:id="rId4"/>
    <sheet name="load phone" sheetId="5" r:id="rId5"/>
    <sheet name="take a photo" sheetId="6" r:id="rId6"/>
    <sheet name="draw a smiley" sheetId="7" r:id="rId7"/>
    <sheet name="make a call" sheetId="8" r:id="rId8"/>
    <sheet name="fill purse" sheetId="9" r:id="rId9"/>
    <sheet name="fold towel" sheetId="10" r:id="rId10"/>
    <sheet name="fill pill box with pills" sheetId="11" r:id="rId11"/>
    <sheet name="plant a flower bulb" sheetId="12" r:id="rId12"/>
    <sheet name="set the table" sheetId="13" r:id="rId13"/>
    <sheet name="stick photo into an album" sheetId="14" r:id="rId14"/>
    <sheet name="fill noodles in a box" sheetId="15" r:id="rId15"/>
    <sheet name="punch documents and sort them" sheetId="16" r:id="rId16"/>
    <sheet name="prepare a letter to send" sheetId="17" r:id="rId17"/>
    <sheet name="pack a bag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8" l="1"/>
  <c r="V11" i="18"/>
  <c r="V14" i="18"/>
  <c r="V17" i="18"/>
  <c r="V20" i="18"/>
  <c r="V23" i="18"/>
  <c r="V26" i="18"/>
  <c r="V29" i="18"/>
  <c r="V32" i="18"/>
  <c r="V35" i="18"/>
  <c r="V38" i="18"/>
  <c r="V41" i="18"/>
  <c r="V44" i="18"/>
  <c r="V47" i="18"/>
  <c r="V50" i="18"/>
  <c r="V53" i="18"/>
  <c r="V56" i="18"/>
  <c r="V5" i="18"/>
  <c r="U8" i="17"/>
  <c r="U11" i="17"/>
  <c r="U14" i="17"/>
  <c r="U17" i="17"/>
  <c r="U20" i="17"/>
  <c r="U23" i="17"/>
  <c r="U26" i="17"/>
  <c r="U29" i="17"/>
  <c r="U32" i="17"/>
  <c r="U35" i="17"/>
  <c r="U38" i="17"/>
  <c r="U41" i="17"/>
  <c r="U44" i="17"/>
  <c r="U47" i="17"/>
  <c r="U50" i="17"/>
  <c r="U53" i="17"/>
  <c r="U56" i="17"/>
  <c r="U5" i="17"/>
  <c r="U8" i="16"/>
  <c r="U11" i="16"/>
  <c r="U14" i="16"/>
  <c r="U17" i="16"/>
  <c r="U20" i="16"/>
  <c r="U23" i="16"/>
  <c r="U26" i="16"/>
  <c r="U29" i="16"/>
  <c r="U32" i="16"/>
  <c r="U35" i="16"/>
  <c r="U38" i="16"/>
  <c r="U41" i="16"/>
  <c r="U44" i="16"/>
  <c r="U47" i="16"/>
  <c r="U50" i="16"/>
  <c r="U53" i="16"/>
  <c r="U56" i="16"/>
  <c r="U5" i="16"/>
  <c r="R8" i="15"/>
  <c r="R11" i="15"/>
  <c r="R14" i="15"/>
  <c r="R17" i="15"/>
  <c r="R20" i="15"/>
  <c r="R23" i="15"/>
  <c r="R26" i="15"/>
  <c r="R29" i="15"/>
  <c r="R32" i="15"/>
  <c r="R35" i="15"/>
  <c r="R38" i="15"/>
  <c r="R41" i="15"/>
  <c r="R44" i="15"/>
  <c r="R47" i="15"/>
  <c r="R50" i="15"/>
  <c r="R53" i="15"/>
  <c r="R56" i="15"/>
  <c r="R5" i="15"/>
  <c r="U8" i="14"/>
  <c r="U11" i="14"/>
  <c r="U14" i="14"/>
  <c r="U17" i="14"/>
  <c r="U20" i="14"/>
  <c r="U23" i="14"/>
  <c r="U26" i="14"/>
  <c r="U29" i="14"/>
  <c r="U32" i="14"/>
  <c r="U35" i="14"/>
  <c r="U38" i="14"/>
  <c r="U41" i="14"/>
  <c r="U44" i="14"/>
  <c r="U47" i="14"/>
  <c r="U50" i="14"/>
  <c r="U53" i="14"/>
  <c r="U56" i="14"/>
  <c r="U5" i="14"/>
  <c r="Z8" i="13"/>
  <c r="Z11" i="13"/>
  <c r="Z14" i="13"/>
  <c r="Z17" i="13"/>
  <c r="Z20" i="13"/>
  <c r="Z23" i="13"/>
  <c r="Z26" i="13"/>
  <c r="Z29" i="13"/>
  <c r="Z32" i="13"/>
  <c r="Z35" i="13"/>
  <c r="Z38" i="13"/>
  <c r="Z41" i="13"/>
  <c r="Z44" i="13"/>
  <c r="Z47" i="13"/>
  <c r="Z50" i="13"/>
  <c r="Z53" i="13"/>
  <c r="Z56" i="13"/>
  <c r="Z5" i="13"/>
  <c r="AA8" i="12"/>
  <c r="AA11" i="12"/>
  <c r="AA14" i="12"/>
  <c r="AA17" i="12"/>
  <c r="AA20" i="12"/>
  <c r="AA23" i="12"/>
  <c r="AA26" i="12"/>
  <c r="AA29" i="12"/>
  <c r="AA32" i="12"/>
  <c r="AA35" i="12"/>
  <c r="AA38" i="12"/>
  <c r="AA41" i="12"/>
  <c r="AA44" i="12"/>
  <c r="AA47" i="12"/>
  <c r="AA50" i="12"/>
  <c r="AA53" i="12"/>
  <c r="AA56" i="12"/>
  <c r="AA5" i="12"/>
  <c r="AE8" i="11"/>
  <c r="AE11" i="11"/>
  <c r="AE14" i="11"/>
  <c r="AE17" i="11"/>
  <c r="AE20" i="11"/>
  <c r="AE23" i="11"/>
  <c r="AE26" i="11"/>
  <c r="AE29" i="11"/>
  <c r="AE32" i="11"/>
  <c r="AE35" i="11"/>
  <c r="AE38" i="11"/>
  <c r="AE41" i="11"/>
  <c r="AE44" i="11"/>
  <c r="AE47" i="11"/>
  <c r="AE50" i="11"/>
  <c r="AE53" i="11"/>
  <c r="AE56" i="11"/>
  <c r="AE5" i="11"/>
  <c r="O8" i="10"/>
  <c r="O11" i="10"/>
  <c r="O14" i="10"/>
  <c r="O17" i="10"/>
  <c r="O20" i="10"/>
  <c r="O23" i="10"/>
  <c r="O26" i="10"/>
  <c r="O29" i="10"/>
  <c r="O32" i="10"/>
  <c r="O35" i="10"/>
  <c r="O38" i="10"/>
  <c r="O41" i="10"/>
  <c r="O44" i="10"/>
  <c r="O47" i="10"/>
  <c r="O50" i="10"/>
  <c r="O53" i="10"/>
  <c r="O56" i="10"/>
  <c r="O5" i="10"/>
  <c r="X8" i="9"/>
  <c r="X11" i="9"/>
  <c r="X14" i="9"/>
  <c r="X17" i="9"/>
  <c r="X20" i="9"/>
  <c r="X23" i="9"/>
  <c r="X26" i="9"/>
  <c r="X29" i="9"/>
  <c r="X32" i="9"/>
  <c r="X35" i="9"/>
  <c r="X38" i="9"/>
  <c r="X41" i="9"/>
  <c r="X44" i="9"/>
  <c r="X47" i="9"/>
  <c r="X50" i="9"/>
  <c r="X53" i="9"/>
  <c r="X56" i="9"/>
  <c r="X5" i="9"/>
  <c r="T8" i="8"/>
  <c r="T11" i="8"/>
  <c r="T14" i="8"/>
  <c r="T17" i="8"/>
  <c r="T20" i="8"/>
  <c r="T23" i="8"/>
  <c r="T26" i="8"/>
  <c r="T29" i="8"/>
  <c r="T32" i="8"/>
  <c r="T35" i="8"/>
  <c r="T38" i="8"/>
  <c r="T41" i="8"/>
  <c r="T44" i="8"/>
  <c r="T47" i="8"/>
  <c r="T50" i="8"/>
  <c r="T53" i="8"/>
  <c r="T56" i="8"/>
  <c r="T5" i="8"/>
  <c r="N8" i="7"/>
  <c r="N11" i="7"/>
  <c r="N14" i="7"/>
  <c r="N17" i="7"/>
  <c r="N20" i="7"/>
  <c r="N23" i="7"/>
  <c r="N26" i="7"/>
  <c r="N29" i="7"/>
  <c r="N32" i="7"/>
  <c r="N35" i="7"/>
  <c r="N38" i="7"/>
  <c r="N41" i="7"/>
  <c r="N44" i="7"/>
  <c r="N47" i="7"/>
  <c r="N50" i="7"/>
  <c r="N53" i="7"/>
  <c r="N56" i="7"/>
  <c r="N5" i="7"/>
  <c r="O8" i="6"/>
  <c r="O11" i="6"/>
  <c r="O14" i="6"/>
  <c r="O17" i="6"/>
  <c r="O20" i="6"/>
  <c r="O23" i="6"/>
  <c r="O26" i="6"/>
  <c r="O29" i="6"/>
  <c r="O32" i="6"/>
  <c r="O35" i="6"/>
  <c r="O38" i="6"/>
  <c r="O41" i="6"/>
  <c r="O44" i="6"/>
  <c r="O47" i="6"/>
  <c r="O50" i="6"/>
  <c r="O53" i="6"/>
  <c r="O56" i="6"/>
  <c r="O5" i="6"/>
  <c r="N8" i="5"/>
  <c r="N11" i="5"/>
  <c r="N14" i="5"/>
  <c r="N17" i="5"/>
  <c r="N20" i="5"/>
  <c r="N23" i="5"/>
  <c r="N26" i="5"/>
  <c r="N29" i="5"/>
  <c r="N32" i="5"/>
  <c r="N35" i="5"/>
  <c r="N38" i="5"/>
  <c r="N41" i="5"/>
  <c r="N44" i="5"/>
  <c r="N47" i="5"/>
  <c r="N50" i="5"/>
  <c r="N53" i="5"/>
  <c r="N56" i="5"/>
  <c r="N5" i="5"/>
  <c r="N8" i="4"/>
  <c r="N11" i="4"/>
  <c r="N14" i="4"/>
  <c r="N17" i="4"/>
  <c r="N20" i="4"/>
  <c r="N23" i="4"/>
  <c r="N26" i="4"/>
  <c r="N29" i="4"/>
  <c r="N32" i="4"/>
  <c r="N35" i="4"/>
  <c r="N38" i="4"/>
  <c r="N41" i="4"/>
  <c r="N44" i="4"/>
  <c r="N47" i="4"/>
  <c r="N50" i="4"/>
  <c r="N53" i="4"/>
  <c r="N56" i="4"/>
  <c r="N5" i="4"/>
  <c r="P8" i="3"/>
  <c r="P11" i="3"/>
  <c r="P14" i="3"/>
  <c r="P17" i="3"/>
  <c r="P20" i="3"/>
  <c r="P23" i="3"/>
  <c r="P26" i="3"/>
  <c r="P29" i="3"/>
  <c r="P32" i="3"/>
  <c r="P35" i="3"/>
  <c r="P38" i="3"/>
  <c r="P41" i="3"/>
  <c r="P44" i="3"/>
  <c r="P47" i="3"/>
  <c r="P50" i="3"/>
  <c r="P53" i="3"/>
  <c r="P56" i="3"/>
  <c r="P5" i="3"/>
  <c r="N8" i="2"/>
  <c r="N11" i="2"/>
  <c r="N14" i="2"/>
  <c r="N17" i="2"/>
  <c r="N20" i="2"/>
  <c r="N23" i="2"/>
  <c r="N26" i="2"/>
  <c r="N29" i="2"/>
  <c r="N32" i="2"/>
  <c r="N35" i="2"/>
  <c r="N38" i="2"/>
  <c r="N41" i="2"/>
  <c r="N44" i="2"/>
  <c r="N47" i="2"/>
  <c r="N50" i="2"/>
  <c r="N53" i="2"/>
  <c r="N56" i="2"/>
  <c r="N5" i="2"/>
  <c r="P8" i="1" l="1"/>
  <c r="P11" i="1"/>
  <c r="P14" i="1"/>
  <c r="P17" i="1"/>
  <c r="P20" i="1"/>
  <c r="P23" i="1"/>
  <c r="P26" i="1"/>
  <c r="P29" i="1"/>
  <c r="P32" i="1"/>
  <c r="P35" i="1"/>
  <c r="P38" i="1"/>
  <c r="P41" i="1"/>
  <c r="P44" i="1"/>
  <c r="P47" i="1"/>
  <c r="P50" i="1"/>
  <c r="P53" i="1"/>
  <c r="P56" i="1"/>
  <c r="P5" i="1"/>
  <c r="W11" i="18" l="1"/>
  <c r="W17" i="18"/>
  <c r="W23" i="18"/>
  <c r="W29" i="18"/>
  <c r="W35" i="18"/>
  <c r="W41" i="18"/>
  <c r="W47" i="18"/>
  <c r="W53" i="18"/>
  <c r="V11" i="17"/>
  <c r="V17" i="17"/>
  <c r="V23" i="17"/>
  <c r="V29" i="17"/>
  <c r="V35" i="17"/>
  <c r="V41" i="17"/>
  <c r="V47" i="17"/>
  <c r="V53" i="17"/>
  <c r="V11" i="16"/>
  <c r="V17" i="16"/>
  <c r="V23" i="16"/>
  <c r="V29" i="16"/>
  <c r="V35" i="16"/>
  <c r="V41" i="16"/>
  <c r="V47" i="16"/>
  <c r="V53" i="16"/>
  <c r="S11" i="15"/>
  <c r="S17" i="15"/>
  <c r="S23" i="15"/>
  <c r="S29" i="15"/>
  <c r="S35" i="15"/>
  <c r="S41" i="15"/>
  <c r="S47" i="15"/>
  <c r="S53" i="15"/>
  <c r="V11" i="14"/>
  <c r="V17" i="14"/>
  <c r="V23" i="14"/>
  <c r="V29" i="14"/>
  <c r="V35" i="14"/>
  <c r="V41" i="14"/>
  <c r="V47" i="14"/>
  <c r="V53" i="14"/>
  <c r="AA8" i="13"/>
  <c r="AA14" i="13"/>
  <c r="AA17" i="13"/>
  <c r="AA20" i="13"/>
  <c r="AA23" i="13"/>
  <c r="AA26" i="13"/>
  <c r="AA29" i="13"/>
  <c r="AA32" i="13"/>
  <c r="AA35" i="13"/>
  <c r="AA38" i="13"/>
  <c r="AA41" i="13"/>
  <c r="AA44" i="13"/>
  <c r="AA47" i="13"/>
  <c r="AA50" i="13"/>
  <c r="AA53" i="13"/>
  <c r="AA56" i="13"/>
  <c r="AB8" i="12"/>
  <c r="AB11" i="12"/>
  <c r="AB14" i="12"/>
  <c r="AB17" i="12"/>
  <c r="AB20" i="12"/>
  <c r="AB23" i="12"/>
  <c r="AB26" i="12"/>
  <c r="AB29" i="12"/>
  <c r="AB32" i="12"/>
  <c r="AB35" i="12"/>
  <c r="AB38" i="12"/>
  <c r="AB41" i="12"/>
  <c r="AB44" i="12"/>
  <c r="AB47" i="12"/>
  <c r="AB50" i="12"/>
  <c r="AB53" i="12"/>
  <c r="AB56" i="12"/>
  <c r="AF8" i="11"/>
  <c r="AF11" i="11"/>
  <c r="AF14" i="11"/>
  <c r="AF17" i="11"/>
  <c r="AF20" i="11"/>
  <c r="AF23" i="11"/>
  <c r="AF26" i="11"/>
  <c r="AF29" i="11"/>
  <c r="AF32" i="11"/>
  <c r="AF35" i="11"/>
  <c r="AF38" i="11"/>
  <c r="AF41" i="11"/>
  <c r="AF44" i="11"/>
  <c r="AF47" i="11"/>
  <c r="AF50" i="11"/>
  <c r="AF53" i="11"/>
  <c r="P8" i="10"/>
  <c r="P11" i="10"/>
  <c r="P17" i="10"/>
  <c r="P20" i="10"/>
  <c r="P23" i="10"/>
  <c r="P26" i="10"/>
  <c r="P29" i="10"/>
  <c r="P32" i="10"/>
  <c r="P35" i="10"/>
  <c r="P38" i="10"/>
  <c r="P41" i="10"/>
  <c r="P44" i="10"/>
  <c r="P47" i="10"/>
  <c r="P50" i="10"/>
  <c r="P53" i="10"/>
  <c r="P56" i="10"/>
  <c r="Y8" i="9"/>
  <c r="Y14" i="9"/>
  <c r="Y20" i="9"/>
  <c r="Y23" i="9"/>
  <c r="U8" i="8"/>
  <c r="U11" i="8"/>
  <c r="U14" i="8"/>
  <c r="U17" i="8"/>
  <c r="U20" i="8"/>
  <c r="U23" i="8"/>
  <c r="U26" i="8"/>
  <c r="U29" i="8"/>
  <c r="U32" i="8"/>
  <c r="U35" i="8"/>
  <c r="U38" i="8"/>
  <c r="U41" i="8"/>
  <c r="U44" i="8"/>
  <c r="U47" i="8"/>
  <c r="U50" i="8"/>
  <c r="U53" i="8"/>
  <c r="U56" i="8"/>
  <c r="O8" i="7"/>
  <c r="O11" i="7"/>
  <c r="P8" i="6"/>
  <c r="P14" i="6"/>
  <c r="P20" i="6"/>
  <c r="P26" i="6"/>
  <c r="P32" i="6"/>
  <c r="P38" i="6"/>
  <c r="P44" i="6"/>
  <c r="P50" i="6"/>
  <c r="P56" i="6"/>
  <c r="O11" i="4"/>
  <c r="O17" i="4"/>
  <c r="O23" i="4"/>
  <c r="O29" i="4"/>
  <c r="O35" i="4"/>
  <c r="O41" i="4"/>
  <c r="O47" i="4"/>
  <c r="O53" i="4"/>
  <c r="Q8" i="3"/>
  <c r="Q14" i="3"/>
  <c r="Q20" i="3"/>
  <c r="Q26" i="3"/>
  <c r="Q32" i="3"/>
  <c r="Q38" i="3"/>
  <c r="Q44" i="3"/>
  <c r="Q50" i="3"/>
  <c r="Q56" i="3"/>
  <c r="O56" i="2"/>
  <c r="O11" i="2"/>
  <c r="O17" i="2"/>
  <c r="O23" i="2"/>
  <c r="O29" i="2"/>
  <c r="O35" i="2"/>
  <c r="O41" i="2"/>
  <c r="O47" i="2"/>
  <c r="O53" i="2"/>
  <c r="W56" i="18"/>
  <c r="W50" i="18"/>
  <c r="W44" i="18"/>
  <c r="W38" i="18"/>
  <c r="W32" i="18"/>
  <c r="W26" i="18"/>
  <c r="W20" i="18"/>
  <c r="W14" i="18"/>
  <c r="W8" i="18"/>
  <c r="V56" i="17"/>
  <c r="V50" i="17"/>
  <c r="V44" i="17"/>
  <c r="V38" i="17"/>
  <c r="V32" i="17"/>
  <c r="V26" i="17"/>
  <c r="V20" i="17"/>
  <c r="V14" i="17"/>
  <c r="V8" i="17"/>
  <c r="V56" i="16"/>
  <c r="V50" i="16"/>
  <c r="V44" i="16"/>
  <c r="V38" i="16"/>
  <c r="V32" i="16"/>
  <c r="V26" i="16"/>
  <c r="V20" i="16"/>
  <c r="V14" i="16"/>
  <c r="V8" i="16"/>
  <c r="S56" i="15"/>
  <c r="S50" i="15"/>
  <c r="S44" i="15"/>
  <c r="S38" i="15"/>
  <c r="S32" i="15"/>
  <c r="S26" i="15"/>
  <c r="S20" i="15"/>
  <c r="S14" i="15"/>
  <c r="S8" i="15"/>
  <c r="V56" i="14"/>
  <c r="V50" i="14"/>
  <c r="V44" i="14"/>
  <c r="V38" i="14"/>
  <c r="V32" i="14"/>
  <c r="V26" i="14"/>
  <c r="V20" i="14"/>
  <c r="V14" i="14"/>
  <c r="V8" i="14"/>
  <c r="AA11" i="13"/>
  <c r="AF56" i="11"/>
  <c r="P14" i="10"/>
  <c r="Y56" i="9"/>
  <c r="Y53" i="9"/>
  <c r="Y50" i="9"/>
  <c r="Y47" i="9"/>
  <c r="Y44" i="9"/>
  <c r="Y41" i="9"/>
  <c r="Y38" i="9"/>
  <c r="Y35" i="9"/>
  <c r="Y32" i="9"/>
  <c r="Y29" i="9"/>
  <c r="Y26" i="9"/>
  <c r="Y17" i="9"/>
  <c r="Y11" i="9"/>
  <c r="O56" i="7"/>
  <c r="O53" i="7"/>
  <c r="O50" i="7"/>
  <c r="O47" i="7"/>
  <c r="O44" i="7"/>
  <c r="O41" i="7"/>
  <c r="O38" i="7"/>
  <c r="O35" i="7"/>
  <c r="O32" i="7"/>
  <c r="O29" i="7"/>
  <c r="O26" i="7"/>
  <c r="O23" i="7"/>
  <c r="O20" i="7"/>
  <c r="O17" i="7"/>
  <c r="O14" i="7"/>
  <c r="P53" i="6"/>
  <c r="P47" i="6"/>
  <c r="P41" i="6"/>
  <c r="P35" i="6"/>
  <c r="P29" i="6"/>
  <c r="P23" i="6"/>
  <c r="P17" i="6"/>
  <c r="P11" i="6"/>
  <c r="O56" i="5"/>
  <c r="O53" i="5"/>
  <c r="O50" i="5"/>
  <c r="O47" i="5"/>
  <c r="O44" i="5"/>
  <c r="O41" i="5"/>
  <c r="O38" i="5"/>
  <c r="O35" i="5"/>
  <c r="O32" i="5"/>
  <c r="O29" i="5"/>
  <c r="O26" i="5"/>
  <c r="O23" i="5"/>
  <c r="O20" i="5"/>
  <c r="O17" i="5"/>
  <c r="O14" i="5"/>
  <c r="O11" i="5"/>
  <c r="O8" i="5"/>
  <c r="O56" i="4"/>
  <c r="O50" i="4"/>
  <c r="O44" i="4"/>
  <c r="O38" i="4"/>
  <c r="O32" i="4"/>
  <c r="O26" i="4"/>
  <c r="O20" i="4"/>
  <c r="O14" i="4"/>
  <c r="O8" i="4"/>
  <c r="Q53" i="3"/>
  <c r="Q47" i="3"/>
  <c r="Q41" i="3"/>
  <c r="Q35" i="3"/>
  <c r="Q29" i="3"/>
  <c r="Q23" i="3"/>
  <c r="Q17" i="3"/>
  <c r="Q11" i="3"/>
  <c r="O50" i="2"/>
  <c r="O44" i="2"/>
  <c r="O38" i="2"/>
  <c r="O32" i="2"/>
  <c r="O26" i="2"/>
  <c r="O20" i="2"/>
  <c r="O14" i="2"/>
  <c r="O8" i="2"/>
  <c r="Q56" i="1"/>
  <c r="Q53" i="1"/>
  <c r="Q50" i="1"/>
  <c r="Q47" i="1"/>
  <c r="Q44" i="1"/>
  <c r="Q41" i="1"/>
  <c r="Q38" i="1"/>
  <c r="Q35" i="1"/>
  <c r="Q32" i="1"/>
  <c r="Q29" i="1"/>
  <c r="Q26" i="1"/>
  <c r="Q23" i="1"/>
  <c r="Q20" i="1"/>
  <c r="Q17" i="1"/>
  <c r="Q14" i="1"/>
  <c r="Q11" i="1"/>
  <c r="Q8" i="1"/>
  <c r="W5" i="18" l="1"/>
  <c r="V5" i="17"/>
  <c r="V5" i="16"/>
  <c r="S5" i="15"/>
  <c r="V5" i="14"/>
  <c r="AA5" i="13"/>
  <c r="AB5" i="12"/>
  <c r="AF5" i="11"/>
  <c r="P5" i="10"/>
  <c r="Y5" i="9"/>
  <c r="U5" i="8"/>
  <c r="O5" i="7"/>
  <c r="P5" i="6"/>
  <c r="O5" i="5"/>
  <c r="O5" i="4"/>
  <c r="Q5" i="3"/>
  <c r="O5" i="2"/>
  <c r="Q5" i="1"/>
</calcChain>
</file>

<file path=xl/sharedStrings.xml><?xml version="1.0" encoding="utf-8"?>
<sst xmlns="http://schemas.openxmlformats.org/spreadsheetml/2006/main" count="2845" uniqueCount="212">
  <si>
    <t xml:space="preserve">100% </t>
  </si>
  <si>
    <t>VATA</t>
  </si>
  <si>
    <t>Pat</t>
  </si>
  <si>
    <t>Baseline 1</t>
  </si>
  <si>
    <t>Baseline 2</t>
  </si>
  <si>
    <t>Training 1</t>
  </si>
  <si>
    <t>Training 2</t>
  </si>
  <si>
    <t>Training 3</t>
  </si>
  <si>
    <t>Training 4</t>
  </si>
  <si>
    <t>Training 5</t>
  </si>
  <si>
    <t>Training 6</t>
  </si>
  <si>
    <t>Training 7</t>
  </si>
  <si>
    <t>Training 8</t>
  </si>
  <si>
    <t>Training 9</t>
  </si>
  <si>
    <t>Training 10</t>
  </si>
  <si>
    <t>Training 11</t>
  </si>
  <si>
    <t>Training 12</t>
  </si>
  <si>
    <t>Training 13</t>
  </si>
  <si>
    <t>Training 14</t>
  </si>
  <si>
    <t>Training 15</t>
  </si>
  <si>
    <t>Posttreatment</t>
  </si>
  <si>
    <t>Date                 Session</t>
  </si>
  <si>
    <t>Material selection</t>
  </si>
  <si>
    <t>Execution</t>
  </si>
  <si>
    <t>Tidying up</t>
  </si>
  <si>
    <t>VATA total</t>
  </si>
  <si>
    <t>Notes</t>
  </si>
  <si>
    <t>Points</t>
  </si>
  <si>
    <t>Percentage Score</t>
  </si>
  <si>
    <t>Pour a cup of water</t>
  </si>
  <si>
    <t>correct (3) 
verbal cue (2)
visual cue (1)
experimenter help (0)
wrong selection (-1)</t>
  </si>
  <si>
    <t>independently (5) 
target photo (4)
verbal cue (3)                                               interim target photo (2)
imitation (1)
guiding hand by experimenter (0)</t>
  </si>
  <si>
    <t>correct (4)
per error/ cue (verbal/ imitation/ guiding hand)  (-1)</t>
  </si>
  <si>
    <t>0 = no / 1 =few / 2 = serious difficulties / 3 = impossible</t>
  </si>
  <si>
    <t>cup</t>
  </si>
  <si>
    <t>bottle</t>
  </si>
  <si>
    <t>wrong</t>
  </si>
  <si>
    <t>open bottle</t>
  </si>
  <si>
    <t>pour water</t>
  </si>
  <si>
    <t>close bottle</t>
  </si>
  <si>
    <t>Exp</t>
  </si>
  <si>
    <t>independently (5) 
target photo (4)
verbal cue (3)                                                        interim target photo (2)
imitation (1)
guiding hand by experimenter (0)</t>
  </si>
  <si>
    <t>independently (5) 
target photo (4)
verbal cue (3)                                                                                                        interim target photo (2)
imitation (1)
guiding hand by experimenter (0)</t>
  </si>
  <si>
    <t>independently (5) 
target photo (4)
verbal cue (3)                                                                                                                                     interim target photo (2)
imitation (1)
guiding hand by experimenter (0)</t>
  </si>
  <si>
    <t>independently (5) 
target photo (4)
verbal cue (3)                                                                                                                                            interim target photo (2)
imitation (1)
guiding hand by experimenter (0)</t>
  </si>
  <si>
    <t>independently (5) 
target photo (4)
verbal cue (3)                                                                                                                      interim target photo (2)
imitation (1)
guiding hand by experimenter (0)</t>
  </si>
  <si>
    <t>independently (5) 
target photo (4)
verbal cue (3)                                                                                                                                 interim target photo (2)
imitation (1)
guiding hand by experimenter (0)</t>
  </si>
  <si>
    <t>independently (5) 
target photo (4)
verbal cue (3)                                                                                                                               interim target photo (2)
imitation (1)
guiding hand by experimenter (0)</t>
  </si>
  <si>
    <t>Sharpen a pencil</t>
  </si>
  <si>
    <t>independently (5) 
target photo (4)
verbal cue (3)                                                   interim target photo (2)
imitation (1)
guiding hand by experimenter (0)</t>
  </si>
  <si>
    <t>insert pencil in small hole</t>
  </si>
  <si>
    <t>rotate the pencil</t>
  </si>
  <si>
    <t>pencil</t>
  </si>
  <si>
    <t>sharpener</t>
  </si>
  <si>
    <t>total task</t>
  </si>
  <si>
    <t>Applying toothpaste on a toothbrush</t>
  </si>
  <si>
    <t>Date                Session</t>
  </si>
  <si>
    <t>Date               Session</t>
  </si>
  <si>
    <t>Material Selection</t>
  </si>
  <si>
    <t xml:space="preserve">Points </t>
  </si>
  <si>
    <t>toothpaste</t>
  </si>
  <si>
    <t>toothbrush</t>
  </si>
  <si>
    <t>open toothpaste</t>
  </si>
  <si>
    <t>apply toothpaste to toothbrush</t>
  </si>
  <si>
    <t>close toothpaste</t>
  </si>
  <si>
    <t>Tack papers with a clip</t>
  </si>
  <si>
    <t>papers</t>
  </si>
  <si>
    <t>clip</t>
  </si>
  <si>
    <t>press clip apart</t>
  </si>
  <si>
    <t>apply clip to papers</t>
  </si>
  <si>
    <t>Load phone</t>
  </si>
  <si>
    <t>phone</t>
  </si>
  <si>
    <t>charger</t>
  </si>
  <si>
    <t>put charger in socket</t>
  </si>
  <si>
    <t>apply charger to phone</t>
  </si>
  <si>
    <t>Take a photo</t>
  </si>
  <si>
    <t>camera</t>
  </si>
  <si>
    <t>switch on camera</t>
  </si>
  <si>
    <t>take a photo</t>
  </si>
  <si>
    <t>switch off camera</t>
  </si>
  <si>
    <t>Draw a smiley on a post-it</t>
  </si>
  <si>
    <t>post-it pad</t>
  </si>
  <si>
    <t>pen</t>
  </si>
  <si>
    <t>draw smiley on post-it</t>
  </si>
  <si>
    <t>loosen post-it from pad</t>
  </si>
  <si>
    <t>paper with number</t>
  </si>
  <si>
    <t>unlock phone</t>
  </si>
  <si>
    <t>dial the number</t>
  </si>
  <si>
    <t>call (green button)</t>
  </si>
  <si>
    <t>hold phone to the ear</t>
  </si>
  <si>
    <t>hang up</t>
  </si>
  <si>
    <t>purse</t>
  </si>
  <si>
    <t>cheque card</t>
  </si>
  <si>
    <t>coins</t>
  </si>
  <si>
    <t>bank notes</t>
  </si>
  <si>
    <t>open purse</t>
  </si>
  <si>
    <t>insert cheque card</t>
  </si>
  <si>
    <t>insert bank notes</t>
  </si>
  <si>
    <t>open coin compartment</t>
  </si>
  <si>
    <t>insert coins</t>
  </si>
  <si>
    <t>close coin compartment</t>
  </si>
  <si>
    <t>Fold towel</t>
  </si>
  <si>
    <t>towel</t>
  </si>
  <si>
    <t>bisect towel</t>
  </si>
  <si>
    <t>quarter towel</t>
  </si>
  <si>
    <t>fold towel to eights</t>
  </si>
  <si>
    <t>pill box</t>
  </si>
  <si>
    <t>pill package 1</t>
  </si>
  <si>
    <t>pill package 2</t>
  </si>
  <si>
    <t>open pill box</t>
  </si>
  <si>
    <t>open pill package 1</t>
  </si>
  <si>
    <t>get out blister from pill package 1</t>
  </si>
  <si>
    <t>open pill package 2</t>
  </si>
  <si>
    <t>get out blister from pill package 2</t>
  </si>
  <si>
    <t>press pill 2 out of the blister</t>
  </si>
  <si>
    <t>press pill 1 out of the blister</t>
  </si>
  <si>
    <t>close pill box</t>
  </si>
  <si>
    <t>Plant a flower bulb</t>
  </si>
  <si>
    <t>potting soil</t>
  </si>
  <si>
    <t>flower bulb</t>
  </si>
  <si>
    <t>flowerpot</t>
  </si>
  <si>
    <t>saucer</t>
  </si>
  <si>
    <t>shovel</t>
  </si>
  <si>
    <t>place flowerpot on saucer</t>
  </si>
  <si>
    <t>open potting soil</t>
  </si>
  <si>
    <t>get out potting soil with the shovel</t>
  </si>
  <si>
    <t>fil potting soil in the flowerpot with shovel</t>
  </si>
  <si>
    <t>get out flower bulb</t>
  </si>
  <si>
    <t>plant flower bulb</t>
  </si>
  <si>
    <t>close potting soil</t>
  </si>
  <si>
    <t>Set the table</t>
  </si>
  <si>
    <t>glas</t>
  </si>
  <si>
    <t>knife</t>
  </si>
  <si>
    <t>fork</t>
  </si>
  <si>
    <t>spoon</t>
  </si>
  <si>
    <t>plate</t>
  </si>
  <si>
    <t>placemats</t>
  </si>
  <si>
    <t>place placemats on table</t>
  </si>
  <si>
    <t>place plate on placemats</t>
  </si>
  <si>
    <t>place glas on placemats</t>
  </si>
  <si>
    <t>place fork on placemats</t>
  </si>
  <si>
    <t>place knife on placemats</t>
  </si>
  <si>
    <t>place spoon on placemats</t>
  </si>
  <si>
    <t>Stick photo into an album</t>
  </si>
  <si>
    <t>album</t>
  </si>
  <si>
    <t>photo</t>
  </si>
  <si>
    <t>adhesive points</t>
  </si>
  <si>
    <t>open album</t>
  </si>
  <si>
    <t>stick photo into the album</t>
  </si>
  <si>
    <t>Fill noodles in a box</t>
  </si>
  <si>
    <t>noodle package</t>
  </si>
  <si>
    <t>box</t>
  </si>
  <si>
    <t>open noodle package</t>
  </si>
  <si>
    <t>open box</t>
  </si>
  <si>
    <t>pour noodles in box</t>
  </si>
  <si>
    <t>close box</t>
  </si>
  <si>
    <t>Punch documents and sort them in a folder</t>
  </si>
  <si>
    <t>folder</t>
  </si>
  <si>
    <t>documents</t>
  </si>
  <si>
    <t>puncher</t>
  </si>
  <si>
    <t>insert documents to the puncher</t>
  </si>
  <si>
    <t>punch</t>
  </si>
  <si>
    <t>open folder</t>
  </si>
  <si>
    <t>sort documents into the folder</t>
  </si>
  <si>
    <t>close folder</t>
  </si>
  <si>
    <t>letter</t>
  </si>
  <si>
    <t>envelope</t>
  </si>
  <si>
    <t>stamp</t>
  </si>
  <si>
    <t>fold the letter</t>
  </si>
  <si>
    <t>insert the letter into the envelope</t>
  </si>
  <si>
    <t>close the envelope</t>
  </si>
  <si>
    <t>affix the stamp</t>
  </si>
  <si>
    <t>Pack a bag</t>
  </si>
  <si>
    <t>bag</t>
  </si>
  <si>
    <t>keys</t>
  </si>
  <si>
    <t>open bag</t>
  </si>
  <si>
    <t>insert phone</t>
  </si>
  <si>
    <t>insert purse</t>
  </si>
  <si>
    <t>insert keys</t>
  </si>
  <si>
    <t>close bag</t>
  </si>
  <si>
    <t>Prepare a letter to send</t>
  </si>
  <si>
    <t>independently (5) 
target photo (4)
verbal cue (3)                                                      interim target photo (2)
imitation (1)
guiding hand by experimenter (0)</t>
  </si>
  <si>
    <t>25</t>
  </si>
  <si>
    <t>correct (4)
per error/ cue (verbal/ imitation/ guiding hand) (-1)</t>
  </si>
  <si>
    <t>20</t>
  </si>
  <si>
    <t>22</t>
  </si>
  <si>
    <t>35</t>
  </si>
  <si>
    <t>independently (5) 
target photo (4)
verbal cue (3)                                                                                                                                        interim target photo (2)
imitation (1)
guiding hand by experimenter (0)</t>
  </si>
  <si>
    <t>46</t>
  </si>
  <si>
    <t>independently (5) 
target photo (4)
verbal cue (3)                                                       interim target photo (2)
imitation (1)
guiding hand by experimenter (0)</t>
  </si>
  <si>
    <t>63</t>
  </si>
  <si>
    <t>independently (5) 
target photo (4)
verbal cue (3)                                                                                                                                                                      interim target photo (2)
imitation (1)
guiding hand by experimenter (0)</t>
  </si>
  <si>
    <t>54</t>
  </si>
  <si>
    <t>52</t>
  </si>
  <si>
    <t>38</t>
  </si>
  <si>
    <t>independently (5) 
target photo (4)
verbal cue (3)                                                                           interim target photo (2)
imitation (1)
guiding hand by experimenter (0)</t>
  </si>
  <si>
    <t>30</t>
  </si>
  <si>
    <t>41</t>
  </si>
  <si>
    <t>Exp = experimenter, VATA = visual-analogue test of anosognosia, Pat = patient</t>
  </si>
  <si>
    <t>Exp = experimenter, VATA = visual-analogue test of anosognosia,Pat = patient</t>
  </si>
  <si>
    <t>spill out the self-adhesive photo mounting stickers</t>
  </si>
  <si>
    <t>apply self-adhesive photo mounting stickers to photo</t>
  </si>
  <si>
    <t>loosen foil from self-adhesive stickers</t>
  </si>
  <si>
    <t>tear one stamp from  stamp-set</t>
  </si>
  <si>
    <t>sort pill 1</t>
  </si>
  <si>
    <t>sort pill 2</t>
  </si>
  <si>
    <t>Date                  Session</t>
  </si>
  <si>
    <t>independently (5) 
target photo (4)
verbal cue (3)                                                                                                                                                                                                                                                                                                                                                     interim target photo (2)
imitation (1)
guiding hand by experimenter (0)</t>
  </si>
  <si>
    <t>0 = no / 1 = few / 2 = serious difficulties / 3 = impossible</t>
  </si>
  <si>
    <t>Make a call with the phone</t>
  </si>
  <si>
    <t>Fill pill organizing box with pills</t>
  </si>
  <si>
    <t>Fill purse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</si>
</sst>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7"/>
      <color indexed="8"/>
      <name val="Helvetica"/>
    </font>
    <font>
      <sz val="8"/>
      <color indexed="8"/>
      <name val="Times New Roman"/>
      <family val="1"/>
    </font>
    <font>
      <sz val="8"/>
      <color indexed="8"/>
      <name val="Helvetica"/>
    </font>
    <font>
      <b/>
      <sz val="10"/>
      <color indexed="8"/>
      <name val="Helvetica"/>
      <scheme val="minor"/>
    </font>
    <font>
      <sz val="10"/>
      <color indexed="8"/>
      <name val="Helvetica"/>
      <scheme val="minor"/>
    </font>
    <font>
      <sz val="10"/>
      <color indexed="8"/>
      <name val="Helvetica"/>
      <scheme val="major"/>
    </font>
    <font>
      <sz val="10"/>
      <color rgb="FF000000"/>
      <name val="Helvetica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</fills>
  <borders count="1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theme="0" tint="-0.499984740745262"/>
      </right>
      <top style="thin">
        <color indexed="8"/>
      </top>
      <bottom/>
      <diagonal/>
    </border>
    <border>
      <left style="thin">
        <color indexed="10"/>
      </left>
      <right style="thin">
        <color theme="0" tint="-0.499984740745262"/>
      </right>
      <top/>
      <bottom/>
      <diagonal/>
    </border>
    <border>
      <left style="thin">
        <color indexed="10"/>
      </left>
      <right style="thin">
        <color theme="0" tint="-0.499984740745262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/>
      <bottom style="thin">
        <color rgb="FF00A9E0"/>
      </bottom>
      <diagonal/>
    </border>
    <border>
      <left/>
      <right/>
      <top style="thin">
        <color rgb="FF00A9E0"/>
      </top>
      <bottom style="thin">
        <color rgb="FF00A9E0"/>
      </bottom>
      <diagonal/>
    </border>
    <border>
      <left style="thin">
        <color indexed="10"/>
      </left>
      <right style="thin">
        <color theme="0" tint="-0.499984740745262"/>
      </right>
      <top style="thin">
        <color rgb="FF00A9E0"/>
      </top>
      <bottom style="thin">
        <color indexed="10"/>
      </bottom>
      <diagonal/>
    </border>
    <border>
      <left style="thin">
        <color indexed="10"/>
      </left>
      <right style="thin">
        <color theme="0" tint="-0.499984740745262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theme="0" tint="-0.499984740745262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rgb="FF00A9E0"/>
      </top>
      <bottom style="thin">
        <color indexed="10"/>
      </bottom>
      <diagonal/>
    </border>
    <border>
      <left style="thin">
        <color rgb="FF00A9E0"/>
      </left>
      <right style="thin">
        <color rgb="FF00A9E0"/>
      </right>
      <top style="thin">
        <color rgb="FF00A9E0"/>
      </top>
      <bottom style="thin">
        <color rgb="FF00A9E0"/>
      </bottom>
      <diagonal/>
    </border>
    <border>
      <left style="thin">
        <color rgb="FF00A9E0"/>
      </left>
      <right/>
      <top style="thin">
        <color rgb="FF00A9E0"/>
      </top>
      <bottom style="thin">
        <color rgb="FF00A9E0"/>
      </bottom>
      <diagonal/>
    </border>
    <border>
      <left style="thin">
        <color theme="0" tint="-0.499984740745262"/>
      </left>
      <right style="thin">
        <color rgb="FF00A9E0"/>
      </right>
      <top/>
      <bottom/>
      <diagonal/>
    </border>
    <border>
      <left/>
      <right style="thin">
        <color theme="0" tint="-0.499984740745262"/>
      </right>
      <top style="thin">
        <color indexed="10"/>
      </top>
      <bottom style="thin">
        <color indexed="10"/>
      </bottom>
      <diagonal/>
    </border>
    <border>
      <left/>
      <right style="thin">
        <color theme="0" tint="-0.499984740745262"/>
      </right>
      <top style="thin">
        <color indexed="10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rgb="FF00A9E0"/>
      </top>
      <bottom style="thin">
        <color indexed="10"/>
      </bottom>
      <diagonal/>
    </border>
    <border>
      <left style="thin">
        <color theme="0" tint="-0.499984740745262"/>
      </left>
      <right style="thin">
        <color rgb="FF00A9E0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rgb="FF00A9E0"/>
      </right>
      <top style="thin">
        <color indexed="10"/>
      </top>
      <bottom/>
      <diagonal/>
    </border>
    <border>
      <left style="thin">
        <color theme="0" tint="-0.499984740745262"/>
      </left>
      <right style="thin">
        <color rgb="FF00A9E0"/>
      </right>
      <top style="thin">
        <color rgb="FF00A9E0"/>
      </top>
      <bottom/>
      <diagonal/>
    </border>
    <border>
      <left/>
      <right style="thin">
        <color rgb="FF00A9E0"/>
      </right>
      <top style="thin">
        <color rgb="FF00A9E0"/>
      </top>
      <bottom style="thin">
        <color rgb="FF00A9E0"/>
      </bottom>
      <diagonal/>
    </border>
    <border>
      <left/>
      <right/>
      <top/>
      <bottom style="medium">
        <color rgb="FF00A9E0"/>
      </bottom>
      <diagonal/>
    </border>
    <border>
      <left style="medium">
        <color rgb="FF00A9E0"/>
      </left>
      <right/>
      <top/>
      <bottom/>
      <diagonal/>
    </border>
    <border>
      <left/>
      <right/>
      <top style="thin">
        <color rgb="FF00A9E0"/>
      </top>
      <bottom style="thin">
        <color indexed="10"/>
      </bottom>
      <diagonal/>
    </border>
    <border>
      <left style="thin">
        <color indexed="10"/>
      </left>
      <right style="medium">
        <color rgb="FF00A9E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rgb="FF00A9E0"/>
      </right>
      <top style="thin">
        <color indexed="10"/>
      </top>
      <bottom style="thin">
        <color indexed="10"/>
      </bottom>
      <diagonal/>
    </border>
    <border>
      <left/>
      <right style="medium">
        <color rgb="FF00A9E0"/>
      </right>
      <top style="thin">
        <color indexed="10"/>
      </top>
      <bottom style="thin">
        <color indexed="10"/>
      </bottom>
      <diagonal/>
    </border>
    <border>
      <left/>
      <right style="medium">
        <color rgb="FF00A9E0"/>
      </right>
      <top style="thin">
        <color indexed="10"/>
      </top>
      <bottom style="thin">
        <color indexed="8"/>
      </bottom>
      <diagonal/>
    </border>
    <border>
      <left/>
      <right style="medium">
        <color rgb="FF00A9E0"/>
      </right>
      <top style="thin">
        <color indexed="8"/>
      </top>
      <bottom style="thin">
        <color indexed="10"/>
      </bottom>
      <diagonal/>
    </border>
    <border>
      <left/>
      <right style="medium">
        <color rgb="FF00A9E0"/>
      </right>
      <top/>
      <bottom style="thin">
        <color rgb="FF00A9E0"/>
      </bottom>
      <diagonal/>
    </border>
    <border>
      <left/>
      <right style="medium">
        <color rgb="FF00A9E0"/>
      </right>
      <top style="thin">
        <color rgb="FF00A9E0"/>
      </top>
      <bottom style="thin">
        <color rgb="FF00A9E0"/>
      </bottom>
      <diagonal/>
    </border>
    <border>
      <left style="medium">
        <color indexed="64"/>
      </left>
      <right style="medium">
        <color rgb="FF00A9E0"/>
      </right>
      <top style="thin">
        <color rgb="FF00A9E0"/>
      </top>
      <bottom style="thin">
        <color rgb="FF00A9E0"/>
      </bottom>
      <diagonal/>
    </border>
    <border>
      <left/>
      <right style="medium">
        <color rgb="FF00A9E0"/>
      </right>
      <top style="thin">
        <color rgb="FF00A9E0"/>
      </top>
      <bottom style="thin">
        <color indexed="10"/>
      </bottom>
      <diagonal/>
    </border>
    <border>
      <left style="medium">
        <color indexed="64"/>
      </left>
      <right style="medium">
        <color rgb="FF00A9E0"/>
      </right>
      <top/>
      <bottom style="thin">
        <color rgb="FF00A9E0"/>
      </bottom>
      <diagonal/>
    </border>
    <border>
      <left style="thin">
        <color indexed="10"/>
      </left>
      <right style="medium">
        <color rgb="FF00A9E0"/>
      </right>
      <top/>
      <bottom/>
      <diagonal/>
    </border>
    <border>
      <left style="thin">
        <color indexed="10"/>
      </left>
      <right style="medium">
        <color rgb="FF00A9E0"/>
      </right>
      <top/>
      <bottom style="thin">
        <color indexed="8"/>
      </bottom>
      <diagonal/>
    </border>
    <border>
      <left style="thin">
        <color indexed="10"/>
      </left>
      <right style="medium">
        <color rgb="FF00A9E0"/>
      </right>
      <top style="thin">
        <color indexed="10"/>
      </top>
      <bottom/>
      <diagonal/>
    </border>
    <border>
      <left style="thin">
        <color indexed="10"/>
      </left>
      <right style="medium">
        <color rgb="FF00A9E0"/>
      </right>
      <top style="thin">
        <color rgb="FF00A9E0"/>
      </top>
      <bottom/>
      <diagonal/>
    </border>
    <border>
      <left style="medium">
        <color rgb="FF00A9E0"/>
      </left>
      <right style="thin">
        <color indexed="10"/>
      </right>
      <top style="thin">
        <color indexed="10"/>
      </top>
      <bottom/>
      <diagonal/>
    </border>
    <border>
      <left style="medium">
        <color rgb="FF00A9E0"/>
      </left>
      <right style="thin">
        <color indexed="10"/>
      </right>
      <top/>
      <bottom/>
      <diagonal/>
    </border>
    <border>
      <left style="medium">
        <color rgb="FF00A9E0"/>
      </left>
      <right style="thin">
        <color indexed="10"/>
      </right>
      <top/>
      <bottom style="thin">
        <color indexed="8"/>
      </bottom>
      <diagonal/>
    </border>
    <border>
      <left style="medium">
        <color rgb="FF00A9E0"/>
      </left>
      <right style="thin">
        <color indexed="10"/>
      </right>
      <top style="thin">
        <color rgb="FF00A9E0"/>
      </top>
      <bottom/>
      <diagonal/>
    </border>
    <border>
      <left style="medium">
        <color rgb="FF00A9E0"/>
      </left>
      <right/>
      <top/>
      <bottom style="thin">
        <color rgb="FF00A9E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theme="0" tint="-0.499984740745262"/>
      </left>
      <right style="medium">
        <color rgb="FF00A9E0"/>
      </right>
      <top/>
      <bottom/>
      <diagonal/>
    </border>
    <border>
      <left style="thin">
        <color theme="0" tint="-0.499984740745262"/>
      </left>
      <right style="medium">
        <color rgb="FF00A9E0"/>
      </right>
      <top/>
      <bottom style="thin">
        <color indexed="8"/>
      </bottom>
      <diagonal/>
    </border>
    <border>
      <left style="thin">
        <color theme="0" tint="-0.499984740745262"/>
      </left>
      <right style="medium">
        <color rgb="FF00A9E0"/>
      </right>
      <top style="thin">
        <color indexed="10"/>
      </top>
      <bottom/>
      <diagonal/>
    </border>
    <border>
      <left style="thin">
        <color theme="0" tint="-0.499984740745262"/>
      </left>
      <right style="medium">
        <color rgb="FF00A9E0"/>
      </right>
      <top style="thin">
        <color rgb="FF00A9E0"/>
      </top>
      <bottom/>
      <diagonal/>
    </border>
    <border>
      <left style="medium">
        <color rgb="FF00A9E0"/>
      </left>
      <right style="medium">
        <color rgb="FF00A9E0"/>
      </right>
      <top style="thin">
        <color rgb="FF00A9E0"/>
      </top>
      <bottom style="thin">
        <color rgb="FF00A9E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theme="0" tint="-0.499984740745262"/>
      </left>
      <right style="thin">
        <color rgb="FF00A9E0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theme="0" tint="-0.499984740745262"/>
      </left>
      <right style="medium">
        <color rgb="FF00A9E0"/>
      </right>
      <top style="thin">
        <color indexed="8"/>
      </top>
      <bottom/>
      <diagonal/>
    </border>
    <border>
      <left style="medium">
        <color rgb="FF00A9E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medium">
        <color rgb="FF00A9E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rgb="FF00A9E0"/>
      </bottom>
      <diagonal/>
    </border>
    <border>
      <left style="thin">
        <color indexed="10"/>
      </left>
      <right/>
      <top style="thin">
        <color indexed="10"/>
      </top>
      <bottom style="medium">
        <color rgb="FF00A9E0"/>
      </bottom>
      <diagonal/>
    </border>
    <border>
      <left style="thin">
        <color theme="0" tint="-0.499984740745262"/>
      </left>
      <right style="thin">
        <color rgb="FF00A9E0"/>
      </right>
      <top/>
      <bottom style="medium">
        <color rgb="FF00A9E0"/>
      </bottom>
      <diagonal/>
    </border>
    <border>
      <left/>
      <right style="thin">
        <color indexed="10"/>
      </right>
      <top style="thin">
        <color indexed="10"/>
      </top>
      <bottom style="medium">
        <color rgb="FF00A9E0"/>
      </bottom>
      <diagonal/>
    </border>
    <border>
      <left style="thin">
        <color theme="0" tint="-0.499984740745262"/>
      </left>
      <right style="medium">
        <color rgb="FF00A9E0"/>
      </right>
      <top/>
      <bottom style="medium">
        <color rgb="FF00A9E0"/>
      </bottom>
      <diagonal/>
    </border>
    <border>
      <left/>
      <right/>
      <top style="thin">
        <color indexed="10"/>
      </top>
      <bottom style="medium">
        <color rgb="FF00A9E0"/>
      </bottom>
      <diagonal/>
    </border>
    <border>
      <left style="medium">
        <color rgb="FF00A9E0"/>
      </left>
      <right style="thin">
        <color indexed="10"/>
      </right>
      <top/>
      <bottom style="medium">
        <color rgb="FF00A9E0"/>
      </bottom>
      <diagonal/>
    </border>
    <border>
      <left style="thin">
        <color indexed="10"/>
      </left>
      <right style="medium">
        <color rgb="FF00A9E0"/>
      </right>
      <top/>
      <bottom style="medium">
        <color rgb="FF00A9E0"/>
      </bottom>
      <diagonal/>
    </border>
    <border>
      <left/>
      <right style="medium">
        <color rgb="FF00A9E0"/>
      </right>
      <top style="thin">
        <color indexed="10"/>
      </top>
      <bottom style="medium">
        <color rgb="FF00A9E0"/>
      </bottom>
      <diagonal/>
    </border>
    <border>
      <left style="thin">
        <color rgb="FF00A9E0"/>
      </left>
      <right style="medium">
        <color rgb="FF00A9E0"/>
      </right>
      <top style="thin">
        <color rgb="FF00A9E0"/>
      </top>
      <bottom style="thin">
        <color rgb="FF00A9E0"/>
      </bottom>
      <diagonal/>
    </border>
    <border>
      <left/>
      <right style="medium">
        <color rgb="FF00A9E0"/>
      </right>
      <top/>
      <bottom style="thin">
        <color indexed="10"/>
      </bottom>
      <diagonal/>
    </border>
    <border>
      <left style="thin">
        <color indexed="10"/>
      </left>
      <right style="medium">
        <color rgb="FF00A9E0"/>
      </right>
      <top/>
      <bottom style="thin">
        <color indexed="10"/>
      </bottom>
      <diagonal/>
    </border>
    <border>
      <left/>
      <right/>
      <top style="medium">
        <color rgb="FF00A9E0"/>
      </top>
      <bottom/>
      <diagonal/>
    </border>
    <border>
      <left style="medium">
        <color rgb="FF00A9E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rgb="FF00A9E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rgb="FF00A9E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/>
      <bottom style="medium">
        <color rgb="FF00A9E0"/>
      </bottom>
      <diagonal/>
    </border>
    <border>
      <left style="medium">
        <color rgb="FF00A9E0"/>
      </left>
      <right style="thin">
        <color indexed="10"/>
      </right>
      <top style="thin">
        <color indexed="10"/>
      </top>
      <bottom style="medium">
        <color rgb="FF00A9E0"/>
      </bottom>
      <diagonal/>
    </border>
    <border>
      <left style="thin">
        <color indexed="10"/>
      </left>
      <right style="medium">
        <color rgb="FF00A9E0"/>
      </right>
      <top style="thin">
        <color rgb="FF00A9E0"/>
      </top>
      <bottom style="thin">
        <color indexed="10"/>
      </bottom>
      <diagonal/>
    </border>
    <border>
      <left style="thin">
        <color indexed="10"/>
      </left>
      <right/>
      <top style="thin">
        <color rgb="FF00A9E0"/>
      </top>
      <bottom style="thin">
        <color indexed="10"/>
      </bottom>
      <diagonal/>
    </border>
    <border>
      <left style="medium">
        <color rgb="FF00A9E0"/>
      </left>
      <right style="thin">
        <color indexed="10"/>
      </right>
      <top style="thin">
        <color rgb="FF00A9E0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 style="medium">
        <color rgb="FF00A9E0"/>
      </bottom>
      <diagonal/>
    </border>
    <border>
      <left/>
      <right style="medium">
        <color rgb="FF00A9E0"/>
      </right>
      <top style="medium">
        <color rgb="FF00A9E0"/>
      </top>
      <bottom style="thin">
        <color rgb="FF00A9E0"/>
      </bottom>
      <diagonal/>
    </border>
    <border>
      <left/>
      <right/>
      <top style="medium">
        <color rgb="FF00A9E0"/>
      </top>
      <bottom style="thin">
        <color rgb="FF00A9E0"/>
      </bottom>
      <diagonal/>
    </border>
    <border>
      <left style="medium">
        <color rgb="FF00A9E0"/>
      </left>
      <right style="medium">
        <color rgb="FF00A9E0"/>
      </right>
      <top style="medium">
        <color rgb="FF00A9E0"/>
      </top>
      <bottom style="thin">
        <color rgb="FF00A9E0"/>
      </bottom>
      <diagonal/>
    </border>
    <border>
      <left style="medium">
        <color rgb="FF00A9E0"/>
      </left>
      <right/>
      <top style="medium">
        <color rgb="FF00A9E0"/>
      </top>
      <bottom style="thin">
        <color rgb="FF00A9E0"/>
      </bottom>
      <diagonal/>
    </border>
    <border>
      <left style="medium">
        <color indexed="64"/>
      </left>
      <right style="medium">
        <color rgb="FF00A9E0"/>
      </right>
      <top style="medium">
        <color rgb="FF00A9E0"/>
      </top>
      <bottom style="thin">
        <color rgb="FF00A9E0"/>
      </bottom>
      <diagonal/>
    </border>
    <border>
      <left style="medium">
        <color rgb="FF00A9E0"/>
      </left>
      <right style="medium">
        <color rgb="FF00A9E0"/>
      </right>
      <top style="thin">
        <color rgb="FF00A9E0"/>
      </top>
      <bottom style="thin">
        <color indexed="10"/>
      </bottom>
      <diagonal/>
    </border>
    <border>
      <left style="medium">
        <color rgb="FF00A9E0"/>
      </left>
      <right style="medium">
        <color rgb="FF00A9E0"/>
      </right>
      <top style="thin">
        <color indexed="10"/>
      </top>
      <bottom style="thin">
        <color indexed="10"/>
      </bottom>
      <diagonal/>
    </border>
    <border>
      <left style="medium">
        <color rgb="FF00A9E0"/>
      </left>
      <right style="medium">
        <color rgb="FF00A9E0"/>
      </right>
      <top style="thin">
        <color indexed="10"/>
      </top>
      <bottom style="thin">
        <color indexed="8"/>
      </bottom>
      <diagonal/>
    </border>
    <border>
      <left style="medium">
        <color rgb="FF00A9E0"/>
      </left>
      <right style="thin">
        <color theme="0" tint="-0.499984740745262"/>
      </right>
      <top style="thin">
        <color rgb="FF00A9E0"/>
      </top>
      <bottom style="thin">
        <color indexed="10"/>
      </bottom>
      <diagonal/>
    </border>
    <border>
      <left style="medium">
        <color rgb="FF00A9E0"/>
      </left>
      <right style="thin">
        <color theme="0" tint="-0.499984740745262"/>
      </right>
      <top style="thin">
        <color indexed="10"/>
      </top>
      <bottom style="thin">
        <color indexed="10"/>
      </bottom>
      <diagonal/>
    </border>
    <border>
      <left style="medium">
        <color rgb="FF00A9E0"/>
      </left>
      <right style="thin">
        <color theme="0" tint="-0.499984740745262"/>
      </right>
      <top style="thin">
        <color indexed="10"/>
      </top>
      <bottom style="thin">
        <color indexed="8"/>
      </bottom>
      <diagonal/>
    </border>
    <border>
      <left style="medium">
        <color rgb="FF00A9E0"/>
      </left>
      <right style="thin">
        <color rgb="FF00A9E0"/>
      </right>
      <top style="thin">
        <color rgb="FF00A9E0"/>
      </top>
      <bottom style="thin">
        <color rgb="FF00A9E0"/>
      </bottom>
      <diagonal/>
    </border>
    <border>
      <left style="thin">
        <color rgb="FF00A9E0"/>
      </left>
      <right style="thin">
        <color theme="0" tint="-0.499984740745262"/>
      </right>
      <top style="thin">
        <color rgb="FF00A9E0"/>
      </top>
      <bottom style="thin">
        <color indexed="10"/>
      </bottom>
      <diagonal/>
    </border>
    <border>
      <left style="thin">
        <color rgb="FF00A9E0"/>
      </left>
      <right style="thin">
        <color theme="0" tint="-0.499984740745262"/>
      </right>
      <top style="thin">
        <color indexed="10"/>
      </top>
      <bottom style="thin">
        <color indexed="10"/>
      </bottom>
      <diagonal/>
    </border>
    <border>
      <left style="thin">
        <color rgb="FF00A9E0"/>
      </left>
      <right style="thin">
        <color theme="0" tint="-0.499984740745262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64"/>
      </bottom>
      <diagonal/>
    </border>
    <border>
      <left style="medium">
        <color rgb="FF00A9E0"/>
      </left>
      <right style="medium">
        <color rgb="FF00A9E0"/>
      </right>
      <top/>
      <bottom style="thin">
        <color indexed="10"/>
      </bottom>
      <diagonal/>
    </border>
    <border>
      <left/>
      <right style="medium">
        <color rgb="FF00A9E0"/>
      </right>
      <top style="thin">
        <color indexed="64"/>
      </top>
      <bottom style="thin">
        <color indexed="10"/>
      </bottom>
      <diagonal/>
    </border>
    <border>
      <left/>
      <right style="medium">
        <color rgb="FF00A9E0"/>
      </right>
      <top style="thin">
        <color indexed="10"/>
      </top>
      <bottom/>
      <diagonal/>
    </border>
    <border>
      <left/>
      <right style="thin">
        <color theme="0" tint="-0.499984740745262"/>
      </right>
      <top style="thin">
        <color indexed="8"/>
      </top>
      <bottom style="thin">
        <color indexed="10"/>
      </bottom>
      <diagonal/>
    </border>
    <border>
      <left style="thin">
        <color theme="0" tint="-0.34998626667073579"/>
      </left>
      <right style="medium">
        <color rgb="FF00A9E0"/>
      </right>
      <top style="thin">
        <color indexed="8"/>
      </top>
      <bottom/>
      <diagonal/>
    </border>
    <border>
      <left style="thin">
        <color theme="0" tint="-0.34998626667073579"/>
      </left>
      <right style="medium">
        <color rgb="FF00A9E0"/>
      </right>
      <top/>
      <bottom/>
      <diagonal/>
    </border>
    <border>
      <left style="thin">
        <color theme="0" tint="-0.34998626667073579"/>
      </left>
      <right style="medium">
        <color rgb="FF00A9E0"/>
      </right>
      <top/>
      <bottom style="thin">
        <color indexed="8"/>
      </bottom>
      <diagonal/>
    </border>
    <border>
      <left style="thin">
        <color indexed="64"/>
      </left>
      <right style="medium">
        <color rgb="FF00A9E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8"/>
      </top>
      <bottom style="thin">
        <color indexed="10"/>
      </bottom>
      <diagonal/>
    </border>
    <border>
      <left style="medium">
        <color rgb="FF00A9E0"/>
      </left>
      <right style="medium">
        <color rgb="FF00A9E0"/>
      </right>
      <top/>
      <bottom style="thin">
        <color rgb="FF00A9E0"/>
      </bottom>
      <diagonal/>
    </border>
    <border>
      <left style="thin">
        <color indexed="10"/>
      </left>
      <right style="medium">
        <color rgb="FF00A9E0"/>
      </right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medium">
        <color rgb="FF00A9E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64"/>
      </bottom>
      <diagonal/>
    </border>
    <border>
      <left style="thin">
        <color theme="0" tint="-0.499984740745262"/>
      </left>
      <right style="medium">
        <color rgb="FF00A9E0"/>
      </right>
      <top/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theme="0" tint="-0.499984740745262"/>
      </left>
      <right style="thin">
        <color rgb="FF00A9E0"/>
      </right>
      <top/>
      <bottom style="thin">
        <color indexed="64"/>
      </bottom>
      <diagonal/>
    </border>
    <border>
      <left/>
      <right style="medium">
        <color rgb="FF00A9E0"/>
      </right>
      <top style="thin">
        <color indexed="10"/>
      </top>
      <bottom style="thin">
        <color indexed="64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medium">
        <color rgb="FF00A9E0"/>
      </left>
      <right style="medium">
        <color rgb="FF00A9E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rgb="FF00A9E0"/>
      </right>
      <top/>
      <bottom style="thin">
        <color indexed="10"/>
      </bottom>
      <diagonal/>
    </border>
    <border>
      <left/>
      <right style="thin">
        <color rgb="FF00A9E0"/>
      </right>
      <top/>
      <bottom style="thin">
        <color indexed="10"/>
      </bottom>
      <diagonal/>
    </border>
    <border>
      <left/>
      <right style="medium">
        <color rgb="FF00A9E0"/>
      </right>
      <top/>
      <bottom/>
      <diagonal/>
    </border>
    <border>
      <left style="medium">
        <color rgb="FF00A9E0"/>
      </left>
      <right style="medium">
        <color rgb="FF00A9E0"/>
      </right>
      <top style="thin">
        <color indexed="8"/>
      </top>
      <bottom style="thin">
        <color indexed="10"/>
      </bottom>
      <diagonal/>
    </border>
    <border>
      <left style="medium">
        <color rgb="FF00A9E0"/>
      </left>
      <right style="medium">
        <color rgb="FF00A9E0"/>
      </right>
      <top style="thin">
        <color indexed="10"/>
      </top>
      <bottom style="medium">
        <color rgb="FF00A9E0"/>
      </bottom>
      <diagonal/>
    </border>
    <border>
      <left/>
      <right style="medium">
        <color rgb="FF00A9E0"/>
      </right>
      <top style="thin">
        <color indexed="8"/>
      </top>
      <bottom/>
      <diagonal/>
    </border>
    <border>
      <left/>
      <right style="medium">
        <color rgb="FF00A9E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rgb="FF00A9E0"/>
      </bottom>
      <diagonal/>
    </border>
    <border>
      <left style="thin">
        <color indexed="10"/>
      </left>
      <right style="thin">
        <color theme="0" tint="-0.499984740745262"/>
      </right>
      <top/>
      <bottom style="medium">
        <color rgb="FF00A9E0"/>
      </bottom>
      <diagonal/>
    </border>
    <border>
      <left/>
      <right style="medium">
        <color rgb="FF00A9E0"/>
      </right>
      <top/>
      <bottom style="medium">
        <color rgb="FF00A9E0"/>
      </bottom>
      <diagonal/>
    </border>
    <border>
      <left style="thin">
        <color theme="0" tint="-0.499984740745262"/>
      </left>
      <right style="medium">
        <color rgb="FF00A9E0"/>
      </right>
      <top/>
      <bottom style="thin">
        <color indexed="10"/>
      </bottom>
      <diagonal/>
    </border>
    <border>
      <left style="thin">
        <color indexed="10"/>
      </left>
      <right style="medium">
        <color rgb="FF00A9E0"/>
      </right>
      <top style="thin">
        <color rgb="FF00A9E0"/>
      </top>
      <bottom style="thin">
        <color rgb="FF00A9E0"/>
      </bottom>
      <diagonal/>
    </border>
    <border>
      <left style="thin">
        <color indexed="10"/>
      </left>
      <right style="medium">
        <color rgb="FF00A9E0"/>
      </right>
      <top/>
      <bottom style="thin">
        <color rgb="FF00A9E0"/>
      </bottom>
      <diagonal/>
    </border>
    <border>
      <left style="thin">
        <color indexed="10"/>
      </left>
      <right style="medium">
        <color rgb="FF00A9E0"/>
      </right>
      <top style="medium">
        <color rgb="FF00A9E0"/>
      </top>
      <bottom style="thin">
        <color rgb="FF00A9E0"/>
      </bottom>
      <diagonal/>
    </border>
    <border>
      <left style="thin">
        <color rgb="FF00A9E0"/>
      </left>
      <right style="thin">
        <color rgb="FF00A9E0"/>
      </right>
      <top/>
      <bottom style="thin">
        <color indexed="10"/>
      </bottom>
      <diagonal/>
    </border>
    <border>
      <left style="thin">
        <color rgb="FF00A9E0"/>
      </left>
      <right style="medium">
        <color rgb="FF00A9E0"/>
      </right>
      <top/>
      <bottom style="thin">
        <color indexed="10"/>
      </bottom>
      <diagonal/>
    </border>
    <border>
      <left style="thin">
        <color indexed="10"/>
      </left>
      <right/>
      <top style="medium">
        <color rgb="FF00A9E0"/>
      </top>
      <bottom style="thin">
        <color rgb="FF00A9E0"/>
      </bottom>
      <diagonal/>
    </border>
    <border>
      <left style="thin">
        <color rgb="FF00A9E0"/>
      </left>
      <right/>
      <top style="thin">
        <color rgb="FF00A9E0"/>
      </top>
      <bottom style="thin">
        <color indexed="10"/>
      </bottom>
      <diagonal/>
    </border>
    <border>
      <left style="thin">
        <color rgb="FF00A9E0"/>
      </left>
      <right style="medium">
        <color rgb="FF00A9E0"/>
      </right>
      <top style="thin">
        <color rgb="FF00A9E0"/>
      </top>
      <bottom style="thin">
        <color indexed="10"/>
      </bottom>
      <diagonal/>
    </border>
    <border>
      <left style="medium">
        <color rgb="FF00A9E0"/>
      </left>
      <right style="thin">
        <color rgb="FF00A9E0"/>
      </right>
      <top/>
      <bottom style="thin">
        <color indexed="10"/>
      </bottom>
      <diagonal/>
    </border>
    <border>
      <left style="thin">
        <color rgb="FF00A9E0"/>
      </left>
      <right/>
      <top/>
      <bottom style="thin">
        <color indexed="10"/>
      </bottom>
      <diagonal/>
    </border>
    <border>
      <left style="medium">
        <color rgb="FF00A9E0"/>
      </left>
      <right style="thin">
        <color rgb="FF00A9E0"/>
      </right>
      <top style="thin">
        <color rgb="FF00A9E0"/>
      </top>
      <bottom style="thin">
        <color indexed="10"/>
      </bottom>
      <diagonal/>
    </border>
    <border>
      <left style="thin">
        <color rgb="FF00A9E0"/>
      </left>
      <right style="thin">
        <color rgb="FF00A9E0"/>
      </right>
      <top style="thin">
        <color rgb="FF00A9E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90">
    <xf numFmtId="0" fontId="0" fillId="0" borderId="0" xfId="0">
      <alignment vertical="top" wrapText="1"/>
    </xf>
    <xf numFmtId="0" fontId="0" fillId="2" borderId="23" xfId="0" applyFill="1" applyBorder="1">
      <alignment vertical="top" wrapText="1"/>
    </xf>
    <xf numFmtId="0" fontId="0" fillId="0" borderId="18" xfId="0" applyBorder="1">
      <alignment vertical="top" wrapText="1"/>
    </xf>
    <xf numFmtId="0" fontId="0" fillId="2" borderId="5" xfId="0" applyFill="1" applyBorder="1">
      <alignment vertical="top" wrapText="1"/>
    </xf>
    <xf numFmtId="0" fontId="0" fillId="0" borderId="21" xfId="0" applyBorder="1">
      <alignment vertical="top" wrapText="1"/>
    </xf>
    <xf numFmtId="0" fontId="6" fillId="6" borderId="27" xfId="0" applyFont="1" applyFill="1" applyBorder="1">
      <alignment vertical="top" wrapText="1"/>
    </xf>
    <xf numFmtId="49" fontId="2" fillId="5" borderId="27" xfId="0" applyNumberFormat="1" applyFont="1" applyFill="1" applyBorder="1">
      <alignment vertical="top" wrapText="1"/>
    </xf>
    <xf numFmtId="49" fontId="2" fillId="5" borderId="32" xfId="0" applyNumberFormat="1" applyFont="1" applyFill="1" applyBorder="1">
      <alignment vertical="top" wrapText="1"/>
    </xf>
    <xf numFmtId="49" fontId="2" fillId="5" borderId="33" xfId="0" applyNumberFormat="1" applyFont="1" applyFill="1" applyBorder="1">
      <alignment vertical="top" wrapText="1"/>
    </xf>
    <xf numFmtId="0" fontId="3" fillId="0" borderId="34" xfId="0" applyFont="1" applyBorder="1">
      <alignment vertical="top" wrapText="1"/>
    </xf>
    <xf numFmtId="0" fontId="3" fillId="0" borderId="39" xfId="0" applyFont="1" applyBorder="1">
      <alignment vertical="top" wrapText="1"/>
    </xf>
    <xf numFmtId="0" fontId="3" fillId="0" borderId="40" xfId="0" applyFont="1" applyBorder="1">
      <alignment vertical="top" wrapText="1"/>
    </xf>
    <xf numFmtId="49" fontId="2" fillId="4" borderId="26" xfId="0" applyNumberFormat="1" applyFont="1" applyFill="1" applyBorder="1">
      <alignment vertical="top" wrapText="1"/>
    </xf>
    <xf numFmtId="0" fontId="0" fillId="0" borderId="43" xfId="0" applyBorder="1">
      <alignment vertical="top" wrapText="1"/>
    </xf>
    <xf numFmtId="49" fontId="2" fillId="4" borderId="50" xfId="0" applyNumberFormat="1" applyFont="1" applyFill="1" applyBorder="1">
      <alignment vertical="top" wrapText="1"/>
    </xf>
    <xf numFmtId="0" fontId="6" fillId="6" borderId="51" xfId="0" applyFont="1" applyFill="1" applyBorder="1">
      <alignment vertical="top" wrapText="1"/>
    </xf>
    <xf numFmtId="49" fontId="2" fillId="5" borderId="52" xfId="0" applyNumberFormat="1" applyFont="1" applyFill="1" applyBorder="1">
      <alignment vertical="top" wrapText="1"/>
    </xf>
    <xf numFmtId="49" fontId="2" fillId="5" borderId="51" xfId="0" applyNumberFormat="1" applyFont="1" applyFill="1" applyBorder="1">
      <alignment vertical="top" wrapText="1"/>
    </xf>
    <xf numFmtId="49" fontId="2" fillId="4" borderId="54" xfId="0" applyNumberFormat="1" applyFont="1" applyFill="1" applyBorder="1">
      <alignment vertical="top" wrapText="1"/>
    </xf>
    <xf numFmtId="0" fontId="0" fillId="0" borderId="55" xfId="0" applyBorder="1">
      <alignment vertical="top" wrapText="1"/>
    </xf>
    <xf numFmtId="0" fontId="0" fillId="0" borderId="57" xfId="0" applyBorder="1">
      <alignment vertical="top" wrapText="1"/>
    </xf>
    <xf numFmtId="0" fontId="0" fillId="0" borderId="58" xfId="0" applyBorder="1">
      <alignment vertical="top" wrapText="1"/>
    </xf>
    <xf numFmtId="0" fontId="0" fillId="0" borderId="59" xfId="0" applyBorder="1">
      <alignment vertical="top" wrapText="1"/>
    </xf>
    <xf numFmtId="0" fontId="0" fillId="0" borderId="62" xfId="0" applyBorder="1">
      <alignment vertical="top" wrapText="1"/>
    </xf>
    <xf numFmtId="0" fontId="3" fillId="0" borderId="65" xfId="0" applyFont="1" applyBorder="1">
      <alignment vertical="top" wrapText="1"/>
    </xf>
    <xf numFmtId="0" fontId="3" fillId="0" borderId="67" xfId="0" applyFont="1" applyBorder="1">
      <alignment vertical="top" wrapText="1"/>
    </xf>
    <xf numFmtId="0" fontId="3" fillId="0" borderId="68" xfId="0" applyFont="1" applyBorder="1">
      <alignment vertical="top" wrapText="1"/>
    </xf>
    <xf numFmtId="49" fontId="7" fillId="6" borderId="69" xfId="0" applyNumberFormat="1" applyFont="1" applyFill="1" applyBorder="1">
      <alignment vertical="top" wrapText="1"/>
    </xf>
    <xf numFmtId="49" fontId="2" fillId="5" borderId="69" xfId="0" applyNumberFormat="1" applyFont="1" applyFill="1" applyBorder="1">
      <alignment vertical="top" wrapText="1"/>
    </xf>
    <xf numFmtId="0" fontId="3" fillId="0" borderId="71" xfId="0" applyFont="1" applyBorder="1">
      <alignment vertical="top" wrapText="1"/>
    </xf>
    <xf numFmtId="0" fontId="3" fillId="0" borderId="73" xfId="0" applyFont="1" applyBorder="1">
      <alignment vertical="top" wrapText="1"/>
    </xf>
    <xf numFmtId="0" fontId="0" fillId="0" borderId="74" xfId="0" applyBorder="1">
      <alignment vertical="top" wrapText="1"/>
    </xf>
    <xf numFmtId="0" fontId="0" fillId="0" borderId="75" xfId="0" applyBorder="1">
      <alignment vertical="top" wrapText="1"/>
    </xf>
    <xf numFmtId="0" fontId="0" fillId="0" borderId="65" xfId="0" applyBorder="1">
      <alignment vertical="top" wrapText="1"/>
    </xf>
    <xf numFmtId="0" fontId="0" fillId="0" borderId="80" xfId="0" applyBorder="1">
      <alignment vertical="top" wrapText="1"/>
    </xf>
    <xf numFmtId="0" fontId="0" fillId="0" borderId="66" xfId="0" applyBorder="1">
      <alignment vertical="top" wrapText="1"/>
    </xf>
    <xf numFmtId="0" fontId="0" fillId="0" borderId="67" xfId="0" applyBorder="1">
      <alignment vertical="top" wrapText="1"/>
    </xf>
    <xf numFmtId="49" fontId="2" fillId="5" borderId="85" xfId="0" applyNumberFormat="1" applyFont="1" applyFill="1" applyBorder="1">
      <alignment vertical="top" wrapText="1"/>
    </xf>
    <xf numFmtId="49" fontId="7" fillId="6" borderId="51" xfId="0" applyNumberFormat="1" applyFont="1" applyFill="1" applyBorder="1">
      <alignment vertical="top" wrapText="1"/>
    </xf>
    <xf numFmtId="49" fontId="2" fillId="5" borderId="41" xfId="0" applyNumberFormat="1" applyFont="1" applyFill="1" applyBorder="1">
      <alignment vertical="top" wrapText="1"/>
    </xf>
    <xf numFmtId="0" fontId="0" fillId="2" borderId="45" xfId="0" applyFill="1" applyBorder="1">
      <alignment vertical="top" wrapText="1"/>
    </xf>
    <xf numFmtId="0" fontId="0" fillId="2" borderId="46" xfId="0" applyFill="1" applyBorder="1">
      <alignment vertical="top" wrapText="1"/>
    </xf>
    <xf numFmtId="49" fontId="6" fillId="6" borderId="52" xfId="0" applyNumberFormat="1" applyFont="1" applyFill="1" applyBorder="1">
      <alignment vertical="top" wrapText="1"/>
    </xf>
    <xf numFmtId="0" fontId="0" fillId="2" borderId="87" xfId="0" applyFill="1" applyBorder="1">
      <alignment vertical="top" wrapText="1"/>
    </xf>
    <xf numFmtId="0" fontId="0" fillId="0" borderId="88" xfId="0" applyBorder="1">
      <alignment vertical="top" wrapText="1"/>
    </xf>
    <xf numFmtId="0" fontId="0" fillId="2" borderId="94" xfId="0" applyFill="1" applyBorder="1">
      <alignment vertical="top" wrapText="1"/>
    </xf>
    <xf numFmtId="0" fontId="0" fillId="2" borderId="95" xfId="0" applyFill="1" applyBorder="1">
      <alignment vertical="top" wrapText="1"/>
    </xf>
    <xf numFmtId="0" fontId="0" fillId="0" borderId="97" xfId="0" applyBorder="1">
      <alignment vertical="top" wrapText="1"/>
    </xf>
    <xf numFmtId="49" fontId="2" fillId="0" borderId="99" xfId="0" applyNumberFormat="1" applyFont="1" applyBorder="1">
      <alignment vertical="top" wrapText="1"/>
    </xf>
    <xf numFmtId="49" fontId="2" fillId="0" borderId="100" xfId="0" applyNumberFormat="1" applyFont="1" applyBorder="1">
      <alignment vertical="top" wrapText="1"/>
    </xf>
    <xf numFmtId="49" fontId="2" fillId="0" borderId="101" xfId="0" applyNumberFormat="1" applyFont="1" applyBorder="1">
      <alignment vertical="top" wrapText="1"/>
    </xf>
    <xf numFmtId="49" fontId="2" fillId="0" borderId="103" xfId="0" applyNumberFormat="1" applyFont="1" applyBorder="1">
      <alignment vertical="top" wrapText="1"/>
    </xf>
    <xf numFmtId="0" fontId="2" fillId="6" borderId="51" xfId="0" applyFont="1" applyFill="1" applyBorder="1">
      <alignment vertical="top" wrapText="1"/>
    </xf>
    <xf numFmtId="49" fontId="8" fillId="6" borderId="51" xfId="0" applyNumberFormat="1" applyFont="1" applyFill="1" applyBorder="1">
      <alignment vertical="top" wrapText="1"/>
    </xf>
    <xf numFmtId="0" fontId="2" fillId="6" borderId="27" xfId="0" applyFont="1" applyFill="1" applyBorder="1">
      <alignment vertical="top" wrapText="1"/>
    </xf>
    <xf numFmtId="0" fontId="2" fillId="6" borderId="52" xfId="0" applyFont="1" applyFill="1" applyBorder="1">
      <alignment vertical="top" wrapText="1"/>
    </xf>
    <xf numFmtId="49" fontId="2" fillId="5" borderId="110" xfId="0" applyNumberFormat="1" applyFont="1" applyFill="1" applyBorder="1">
      <alignment vertical="top" wrapText="1"/>
    </xf>
    <xf numFmtId="0" fontId="0" fillId="2" borderId="122" xfId="0" applyFill="1" applyBorder="1">
      <alignment vertical="top" wrapText="1"/>
    </xf>
    <xf numFmtId="0" fontId="0" fillId="2" borderId="123" xfId="0" applyFill="1" applyBorder="1">
      <alignment vertical="top" wrapText="1"/>
    </xf>
    <xf numFmtId="0" fontId="2" fillId="6" borderId="50" xfId="0" applyFont="1" applyFill="1" applyBorder="1">
      <alignment vertical="top" wrapText="1"/>
    </xf>
    <xf numFmtId="0" fontId="2" fillId="6" borderId="124" xfId="0" applyFont="1" applyFill="1" applyBorder="1">
      <alignment vertical="top" wrapText="1"/>
    </xf>
    <xf numFmtId="49" fontId="7" fillId="6" borderId="50" xfId="0" applyNumberFormat="1" applyFont="1" applyFill="1" applyBorder="1">
      <alignment vertical="top" wrapText="1"/>
    </xf>
    <xf numFmtId="49" fontId="8" fillId="6" borderId="50" xfId="0" applyNumberFormat="1" applyFont="1" applyFill="1" applyBorder="1">
      <alignment vertical="top" wrapText="1"/>
    </xf>
    <xf numFmtId="0" fontId="2" fillId="6" borderId="54" xfId="0" applyFont="1" applyFill="1" applyBorder="1">
      <alignment vertical="top" wrapText="1"/>
    </xf>
    <xf numFmtId="49" fontId="2" fillId="4" borderId="101" xfId="0" applyNumberFormat="1" applyFont="1" applyFill="1" applyBorder="1">
      <alignment vertical="top" wrapText="1"/>
    </xf>
    <xf numFmtId="49" fontId="2" fillId="4" borderId="100" xfId="0" applyNumberFormat="1" applyFont="1" applyFill="1" applyBorder="1">
      <alignment vertical="top" wrapText="1"/>
    </xf>
    <xf numFmtId="49" fontId="2" fillId="4" borderId="99" xfId="0" applyNumberFormat="1" applyFont="1" applyFill="1" applyBorder="1">
      <alignment vertical="top" wrapText="1"/>
    </xf>
    <xf numFmtId="49" fontId="2" fillId="4" borderId="103" xfId="0" applyNumberFormat="1" applyFont="1" applyFill="1" applyBorder="1">
      <alignment vertical="top" wrapText="1"/>
    </xf>
    <xf numFmtId="49" fontId="2" fillId="5" borderId="14" xfId="0" applyNumberFormat="1" applyFont="1" applyFill="1" applyBorder="1">
      <alignment vertical="top" wrapText="1"/>
    </xf>
    <xf numFmtId="49" fontId="2" fillId="5" borderId="137" xfId="0" applyNumberFormat="1" applyFont="1" applyFill="1" applyBorder="1">
      <alignment vertical="top" wrapText="1"/>
    </xf>
    <xf numFmtId="49" fontId="2" fillId="5" borderId="15" xfId="0" applyNumberFormat="1" applyFont="1" applyFill="1" applyBorder="1">
      <alignment vertical="top" wrapText="1"/>
    </xf>
    <xf numFmtId="0" fontId="2" fillId="6" borderId="69" xfId="0" applyFont="1" applyFill="1" applyBorder="1">
      <alignment vertical="top" wrapText="1"/>
    </xf>
    <xf numFmtId="49" fontId="2" fillId="0" borderId="26" xfId="0" applyNumberFormat="1" applyFont="1" applyBorder="1">
      <alignment vertical="top" wrapText="1"/>
    </xf>
    <xf numFmtId="49" fontId="2" fillId="0" borderId="124" xfId="0" applyNumberFormat="1" applyFont="1" applyBorder="1">
      <alignment vertical="top" wrapText="1"/>
    </xf>
    <xf numFmtId="49" fontId="2" fillId="0" borderId="63" xfId="0" applyNumberFormat="1" applyFont="1" applyBorder="1">
      <alignment vertical="top" wrapText="1"/>
    </xf>
    <xf numFmtId="49" fontId="2" fillId="5" borderId="86" xfId="0" applyNumberFormat="1" applyFont="1" applyFill="1" applyBorder="1">
      <alignment vertical="top" wrapText="1"/>
    </xf>
    <xf numFmtId="49" fontId="2" fillId="5" borderId="19" xfId="0" applyNumberFormat="1" applyFont="1" applyFill="1" applyBorder="1">
      <alignment vertical="top" wrapText="1"/>
    </xf>
    <xf numFmtId="49" fontId="2" fillId="5" borderId="20" xfId="0" applyNumberFormat="1" applyFont="1" applyFill="1" applyBorder="1">
      <alignment vertical="top" wrapText="1"/>
    </xf>
    <xf numFmtId="49" fontId="2" fillId="5" borderId="146" xfId="0" applyNumberFormat="1" applyFont="1" applyFill="1" applyBorder="1">
      <alignment vertical="top" wrapText="1"/>
    </xf>
    <xf numFmtId="49" fontId="2" fillId="5" borderId="87" xfId="0" applyNumberFormat="1" applyFont="1" applyFill="1" applyBorder="1">
      <alignment vertical="top" wrapText="1"/>
    </xf>
    <xf numFmtId="49" fontId="2" fillId="5" borderId="147" xfId="0" applyNumberFormat="1" applyFont="1" applyFill="1" applyBorder="1">
      <alignment vertical="top" wrapText="1"/>
    </xf>
    <xf numFmtId="0" fontId="6" fillId="6" borderId="50" xfId="0" applyFont="1" applyFill="1" applyBorder="1">
      <alignment vertical="top" wrapText="1"/>
    </xf>
    <xf numFmtId="0" fontId="6" fillId="6" borderId="148" xfId="0" applyFont="1" applyFill="1" applyBorder="1">
      <alignment vertical="top" wrapText="1"/>
    </xf>
    <xf numFmtId="49" fontId="2" fillId="0" borderId="149" xfId="0" applyNumberFormat="1" applyFont="1" applyBorder="1">
      <alignment vertical="top" wrapText="1"/>
    </xf>
    <xf numFmtId="49" fontId="2" fillId="0" borderId="148" xfId="0" applyNumberFormat="1" applyFont="1" applyBorder="1">
      <alignment vertical="top" wrapText="1"/>
    </xf>
    <xf numFmtId="0" fontId="2" fillId="6" borderId="147" xfId="0" applyFont="1" applyFill="1" applyBorder="1">
      <alignment vertical="top" wrapText="1"/>
    </xf>
    <xf numFmtId="49" fontId="2" fillId="5" borderId="150" xfId="0" applyNumberFormat="1" applyFont="1" applyFill="1" applyBorder="1">
      <alignment vertical="top" wrapText="1"/>
    </xf>
    <xf numFmtId="49" fontId="2" fillId="5" borderId="151" xfId="0" applyNumberFormat="1" applyFont="1" applyFill="1" applyBorder="1">
      <alignment vertical="top" wrapText="1"/>
    </xf>
    <xf numFmtId="49" fontId="2" fillId="5" borderId="153" xfId="0" applyNumberFormat="1" applyFont="1" applyFill="1" applyBorder="1">
      <alignment vertical="top" wrapText="1"/>
    </xf>
    <xf numFmtId="49" fontId="2" fillId="0" borderId="50" xfId="0" applyNumberFormat="1" applyFont="1" applyBorder="1">
      <alignment vertical="top" wrapText="1"/>
    </xf>
    <xf numFmtId="49" fontId="2" fillId="5" borderId="154" xfId="0" applyNumberFormat="1" applyFont="1" applyFill="1" applyBorder="1">
      <alignment vertical="top" wrapText="1"/>
    </xf>
    <xf numFmtId="49" fontId="2" fillId="5" borderId="155" xfId="0" applyNumberFormat="1" applyFont="1" applyFill="1" applyBorder="1">
      <alignment vertical="top" wrapText="1"/>
    </xf>
    <xf numFmtId="0" fontId="2" fillId="6" borderId="148" xfId="0" applyFont="1" applyFill="1" applyBorder="1">
      <alignment vertical="top" wrapText="1"/>
    </xf>
    <xf numFmtId="49" fontId="2" fillId="5" borderId="156" xfId="0" applyNumberFormat="1" applyFont="1" applyFill="1" applyBorder="1">
      <alignment vertical="top" wrapText="1"/>
    </xf>
    <xf numFmtId="0" fontId="6" fillId="6" borderId="147" xfId="0" applyFont="1" applyFill="1" applyBorder="1">
      <alignment vertical="top" wrapText="1"/>
    </xf>
    <xf numFmtId="49" fontId="2" fillId="0" borderId="152" xfId="0" applyNumberFormat="1" applyFont="1" applyBorder="1">
      <alignment vertical="top" wrapText="1"/>
    </xf>
    <xf numFmtId="49" fontId="2" fillId="5" borderId="157" xfId="0" applyNumberFormat="1" applyFont="1" applyFill="1" applyBorder="1">
      <alignment vertical="top" wrapText="1"/>
    </xf>
    <xf numFmtId="49" fontId="2" fillId="5" borderId="158" xfId="0" applyNumberFormat="1" applyFont="1" applyFill="1" applyBorder="1">
      <alignment vertical="top" wrapText="1"/>
    </xf>
    <xf numFmtId="0" fontId="0" fillId="0" borderId="72" xfId="0" applyBorder="1">
      <alignment vertical="top" wrapText="1"/>
    </xf>
    <xf numFmtId="0" fontId="0" fillId="0" borderId="8" xfId="0" applyBorder="1">
      <alignment vertical="top" wrapText="1"/>
    </xf>
    <xf numFmtId="0" fontId="0" fillId="0" borderId="79" xfId="0" applyBorder="1">
      <alignment vertical="top" wrapText="1"/>
    </xf>
    <xf numFmtId="0" fontId="0" fillId="0" borderId="139" xfId="0" applyBorder="1">
      <alignment vertical="top" wrapText="1"/>
    </xf>
    <xf numFmtId="0" fontId="0" fillId="0" borderId="105" xfId="0" applyBorder="1">
      <alignment vertical="top" wrapText="1"/>
    </xf>
    <xf numFmtId="0" fontId="0" fillId="0" borderId="140" xfId="0" applyBorder="1">
      <alignment vertical="top" wrapText="1"/>
    </xf>
    <xf numFmtId="0" fontId="0" fillId="0" borderId="106" xfId="0" applyBorder="1">
      <alignment vertical="top" wrapText="1"/>
    </xf>
    <xf numFmtId="9" fontId="0" fillId="0" borderId="105" xfId="0" applyNumberFormat="1" applyBorder="1">
      <alignment vertical="top" wrapText="1"/>
    </xf>
    <xf numFmtId="0" fontId="0" fillId="3" borderId="17" xfId="0" applyFill="1" applyBorder="1">
      <alignment vertical="top" wrapText="1"/>
    </xf>
    <xf numFmtId="0" fontId="0" fillId="0" borderId="22" xfId="0" applyBorder="1">
      <alignment vertical="top" wrapText="1"/>
    </xf>
    <xf numFmtId="0" fontId="0" fillId="0" borderId="5" xfId="0" applyBorder="1">
      <alignment vertical="top" wrapText="1"/>
    </xf>
    <xf numFmtId="0" fontId="0" fillId="0" borderId="6" xfId="0" applyBorder="1">
      <alignment vertical="top" wrapText="1"/>
    </xf>
    <xf numFmtId="0" fontId="0" fillId="0" borderId="67" xfId="0" applyBorder="1">
      <alignment vertical="top" wrapText="1"/>
    </xf>
    <xf numFmtId="0" fontId="0" fillId="0" borderId="65" xfId="0" applyBorder="1">
      <alignment vertical="top" wrapText="1"/>
    </xf>
    <xf numFmtId="0" fontId="0" fillId="0" borderId="66" xfId="0" applyBorder="1">
      <alignment vertical="top" wrapText="1"/>
    </xf>
    <xf numFmtId="0" fontId="0" fillId="0" borderId="16" xfId="0" applyBorder="1">
      <alignment vertical="top" wrapText="1"/>
    </xf>
    <xf numFmtId="0" fontId="0" fillId="0" borderId="21" xfId="0" applyBorder="1">
      <alignment vertical="top" wrapText="1"/>
    </xf>
    <xf numFmtId="0" fontId="0" fillId="0" borderId="24" xfId="0" applyBorder="1">
      <alignment vertical="top" wrapText="1"/>
    </xf>
    <xf numFmtId="0" fontId="0" fillId="0" borderId="89" xfId="0" applyBorder="1">
      <alignment vertical="top" wrapText="1"/>
    </xf>
    <xf numFmtId="0" fontId="0" fillId="0" borderId="90" xfId="0" applyBorder="1">
      <alignment vertical="top" wrapText="1"/>
    </xf>
    <xf numFmtId="0" fontId="0" fillId="0" borderId="91" xfId="0" applyBorder="1">
      <alignment vertical="top" wrapText="1"/>
    </xf>
    <xf numFmtId="0" fontId="0" fillId="0" borderId="1" xfId="0" applyBorder="1">
      <alignment vertical="top" wrapText="1"/>
    </xf>
    <xf numFmtId="0" fontId="0" fillId="0" borderId="2" xfId="0" applyBorder="1">
      <alignment vertical="top" wrapText="1"/>
    </xf>
    <xf numFmtId="0" fontId="0" fillId="0" borderId="34" xfId="0" applyBorder="1">
      <alignment vertical="top" wrapText="1"/>
    </xf>
    <xf numFmtId="0" fontId="0" fillId="0" borderId="38" xfId="0" applyBorder="1">
      <alignment vertical="top" wrapText="1"/>
    </xf>
    <xf numFmtId="49" fontId="2" fillId="0" borderId="26" xfId="0" applyNumberFormat="1" applyFont="1" applyBorder="1">
      <alignment vertical="top" wrapText="1"/>
    </xf>
    <xf numFmtId="0" fontId="0" fillId="0" borderId="26" xfId="0" applyBorder="1">
      <alignment vertical="top" wrapText="1"/>
    </xf>
    <xf numFmtId="0" fontId="0" fillId="0" borderId="50" xfId="0" applyBorder="1">
      <alignment vertical="top" wrapText="1"/>
    </xf>
    <xf numFmtId="49" fontId="7" fillId="6" borderId="27" xfId="0" applyNumberFormat="1" applyFont="1" applyFill="1" applyBorder="1">
      <alignment vertical="top" wrapText="1"/>
    </xf>
    <xf numFmtId="0" fontId="7" fillId="6" borderId="27" xfId="0" applyFont="1" applyFill="1" applyBorder="1">
      <alignment vertical="top" wrapText="1"/>
    </xf>
    <xf numFmtId="0" fontId="7" fillId="6" borderId="51" xfId="0" applyFont="1" applyFill="1" applyBorder="1">
      <alignment vertical="top" wrapText="1"/>
    </xf>
    <xf numFmtId="0" fontId="5" fillId="0" borderId="0" xfId="0" applyFont="1">
      <alignment vertical="top" wrapText="1"/>
    </xf>
    <xf numFmtId="9" fontId="0" fillId="0" borderId="139" xfId="0" applyNumberFormat="1" applyBorder="1">
      <alignment vertical="top" wrapText="1"/>
    </xf>
    <xf numFmtId="0" fontId="0" fillId="3" borderId="57" xfId="0" applyFill="1" applyBorder="1">
      <alignment vertical="top" wrapText="1"/>
    </xf>
    <xf numFmtId="0" fontId="0" fillId="0" borderId="83" xfId="0" applyBorder="1">
      <alignment vertical="top" wrapText="1"/>
    </xf>
    <xf numFmtId="0" fontId="0" fillId="0" borderId="78" xfId="0" applyBorder="1">
      <alignment vertical="top" wrapText="1"/>
    </xf>
    <xf numFmtId="0" fontId="0" fillId="0" borderId="80" xfId="0" applyBorder="1">
      <alignment vertical="top" wrapText="1"/>
    </xf>
    <xf numFmtId="0" fontId="0" fillId="0" borderId="98" xfId="0" applyBorder="1">
      <alignment vertical="top" wrapText="1"/>
    </xf>
    <xf numFmtId="0" fontId="0" fillId="0" borderId="55" xfId="0" applyBorder="1">
      <alignment vertical="top" wrapText="1"/>
    </xf>
    <xf numFmtId="0" fontId="0" fillId="0" borderId="56" xfId="0" applyBorder="1">
      <alignment vertical="top" wrapText="1"/>
    </xf>
    <xf numFmtId="0" fontId="0" fillId="0" borderId="70" xfId="0" applyBorder="1">
      <alignment vertical="top" wrapText="1"/>
    </xf>
    <xf numFmtId="0" fontId="0" fillId="0" borderId="76" xfId="0" applyBorder="1">
      <alignment vertical="top" wrapText="1"/>
    </xf>
    <xf numFmtId="0" fontId="0" fillId="0" borderId="23" xfId="0" applyBorder="1">
      <alignment vertical="top" wrapText="1"/>
    </xf>
    <xf numFmtId="0" fontId="0" fillId="0" borderId="77" xfId="0" applyBorder="1">
      <alignment vertical="top" wrapText="1"/>
    </xf>
    <xf numFmtId="0" fontId="0" fillId="0" borderId="73" xfId="0" applyBorder="1">
      <alignment vertical="top" wrapText="1"/>
    </xf>
    <xf numFmtId="49" fontId="2" fillId="5" borderId="27" xfId="0" applyNumberFormat="1" applyFont="1" applyFill="1" applyBorder="1">
      <alignment vertical="top" wrapText="1"/>
    </xf>
    <xf numFmtId="0" fontId="0" fillId="5" borderId="51" xfId="0" applyFill="1" applyBorder="1">
      <alignment vertical="top" wrapText="1"/>
    </xf>
    <xf numFmtId="49" fontId="7" fillId="5" borderId="27" xfId="0" applyNumberFormat="1" applyFont="1" applyFill="1" applyBorder="1">
      <alignment vertical="top" wrapText="1"/>
    </xf>
    <xf numFmtId="0" fontId="7" fillId="5" borderId="51" xfId="0" applyFont="1" applyFill="1" applyBorder="1">
      <alignment vertical="top" wrapText="1"/>
    </xf>
    <xf numFmtId="0" fontId="0" fillId="0" borderId="20" xfId="0" applyBorder="1">
      <alignment vertical="top" wrapText="1"/>
    </xf>
    <xf numFmtId="0" fontId="0" fillId="0" borderId="115" xfId="0" applyBorder="1">
      <alignment vertical="top" wrapText="1"/>
    </xf>
    <xf numFmtId="0" fontId="0" fillId="0" borderId="14" xfId="0" applyBorder="1">
      <alignment vertical="top" wrapText="1"/>
    </xf>
    <xf numFmtId="0" fontId="0" fillId="0" borderId="15" xfId="0" applyBorder="1">
      <alignment vertical="top" wrapText="1"/>
    </xf>
    <xf numFmtId="0" fontId="2" fillId="0" borderId="26" xfId="0" applyFont="1" applyBorder="1">
      <alignment vertical="top" wrapText="1"/>
    </xf>
    <xf numFmtId="49" fontId="9" fillId="6" borderId="27" xfId="0" applyNumberFormat="1" applyFont="1" applyFill="1" applyBorder="1">
      <alignment vertical="top" wrapText="1"/>
    </xf>
    <xf numFmtId="0" fontId="2" fillId="6" borderId="27" xfId="0" applyFont="1" applyFill="1" applyBorder="1">
      <alignment vertical="top" wrapText="1"/>
    </xf>
    <xf numFmtId="0" fontId="0" fillId="6" borderId="51" xfId="0" applyFill="1" applyBorder="1">
      <alignment vertical="top" wrapText="1"/>
    </xf>
    <xf numFmtId="0" fontId="0" fillId="5" borderId="41" xfId="0" applyFill="1" applyBorder="1">
      <alignment vertical="top" wrapText="1"/>
    </xf>
    <xf numFmtId="0" fontId="1" fillId="0" borderId="42" xfId="0" applyFont="1" applyBorder="1" applyAlignment="1">
      <alignment horizontal="center" vertical="center"/>
    </xf>
    <xf numFmtId="9" fontId="0" fillId="0" borderId="115" xfId="0" applyNumberFormat="1" applyBorder="1">
      <alignment vertical="top" wrapText="1"/>
    </xf>
    <xf numFmtId="0" fontId="0" fillId="0" borderId="47" xfId="0" applyBorder="1">
      <alignment vertical="top" wrapText="1"/>
    </xf>
    <xf numFmtId="0" fontId="0" fillId="0" borderId="48" xfId="0" applyBorder="1">
      <alignment vertical="top" wrapText="1"/>
    </xf>
    <xf numFmtId="9" fontId="0" fillId="0" borderId="141" xfId="0" applyNumberFormat="1" applyBorder="1">
      <alignment vertical="top" wrapText="1"/>
    </xf>
    <xf numFmtId="9" fontId="0" fillId="0" borderId="138" xfId="0" applyNumberFormat="1" applyBorder="1">
      <alignment vertical="top" wrapText="1"/>
    </xf>
    <xf numFmtId="9" fontId="0" fillId="0" borderId="142" xfId="0" applyNumberFormat="1" applyBorder="1">
      <alignment vertical="top" wrapText="1"/>
    </xf>
    <xf numFmtId="0" fontId="0" fillId="0" borderId="97" xfId="0" applyBorder="1">
      <alignment vertical="top" wrapText="1"/>
    </xf>
    <xf numFmtId="0" fontId="0" fillId="0" borderId="9" xfId="0" applyBorder="1">
      <alignment vertical="top" wrapText="1"/>
    </xf>
    <xf numFmtId="0" fontId="0" fillId="0" borderId="3" xfId="0" applyBorder="1">
      <alignment vertical="top" wrapText="1"/>
    </xf>
    <xf numFmtId="0" fontId="0" fillId="0" borderId="143" xfId="0" applyBorder="1">
      <alignment vertical="top" wrapText="1"/>
    </xf>
    <xf numFmtId="0" fontId="0" fillId="0" borderId="10" xfId="0" applyBorder="1">
      <alignment vertical="top" wrapText="1"/>
    </xf>
    <xf numFmtId="0" fontId="0" fillId="0" borderId="11" xfId="0" applyBorder="1">
      <alignment vertical="top" wrapText="1"/>
    </xf>
    <xf numFmtId="0" fontId="0" fillId="0" borderId="144" xfId="0" applyBorder="1">
      <alignment vertical="top" wrapText="1"/>
    </xf>
    <xf numFmtId="0" fontId="0" fillId="0" borderId="141" xfId="0" applyBorder="1">
      <alignment vertical="top" wrapText="1"/>
    </xf>
    <xf numFmtId="0" fontId="0" fillId="0" borderId="138" xfId="0" applyBorder="1">
      <alignment vertical="top" wrapText="1"/>
    </xf>
    <xf numFmtId="0" fontId="0" fillId="0" borderId="145" xfId="0" applyBorder="1">
      <alignment vertical="top" wrapText="1"/>
    </xf>
    <xf numFmtId="0" fontId="0" fillId="0" borderId="49" xfId="0" applyBorder="1">
      <alignment vertical="top" wrapText="1"/>
    </xf>
    <xf numFmtId="0" fontId="0" fillId="0" borderId="84" xfId="0" applyBorder="1">
      <alignment vertical="top" wrapText="1"/>
    </xf>
    <xf numFmtId="9" fontId="0" fillId="0" borderId="145" xfId="0" applyNumberFormat="1" applyBorder="1">
      <alignment vertical="top" wrapText="1"/>
    </xf>
    <xf numFmtId="0" fontId="0" fillId="0" borderId="4" xfId="0" applyBorder="1">
      <alignment vertical="top" wrapText="1"/>
    </xf>
    <xf numFmtId="0" fontId="0" fillId="0" borderId="12" xfId="0" applyBorder="1">
      <alignment vertical="top" wrapText="1"/>
    </xf>
    <xf numFmtId="0" fontId="0" fillId="0" borderId="142" xfId="0" applyBorder="1">
      <alignment vertical="top" wrapText="1"/>
    </xf>
    <xf numFmtId="0" fontId="0" fillId="0" borderId="74" xfId="0" applyBorder="1">
      <alignment vertical="top" wrapText="1"/>
    </xf>
    <xf numFmtId="0" fontId="0" fillId="0" borderId="60" xfId="0" applyBorder="1">
      <alignment vertical="top" wrapText="1"/>
    </xf>
    <xf numFmtId="0" fontId="0" fillId="0" borderId="61" xfId="0" applyBorder="1">
      <alignment vertical="top" wrapText="1"/>
    </xf>
    <xf numFmtId="49" fontId="2" fillId="0" borderId="102" xfId="0" applyNumberFormat="1" applyFont="1" applyBorder="1">
      <alignment vertical="top" wrapText="1"/>
    </xf>
    <xf numFmtId="0" fontId="2" fillId="0" borderId="100" xfId="0" applyFont="1" applyBorder="1">
      <alignment vertical="top" wrapText="1"/>
    </xf>
    <xf numFmtId="0" fontId="0" fillId="0" borderId="99" xfId="0" applyBorder="1">
      <alignment vertical="top" wrapText="1"/>
    </xf>
    <xf numFmtId="49" fontId="7" fillId="6" borderId="26" xfId="0" applyNumberFormat="1" applyFont="1" applyFill="1" applyBorder="1">
      <alignment vertical="top" wrapText="1"/>
    </xf>
    <xf numFmtId="0" fontId="6" fillId="6" borderId="26" xfId="0" applyFont="1" applyFill="1" applyBorder="1">
      <alignment vertical="top" wrapText="1"/>
    </xf>
    <xf numFmtId="0" fontId="7" fillId="6" borderId="50" xfId="0" applyFont="1" applyFill="1" applyBorder="1">
      <alignment vertical="top" wrapText="1"/>
    </xf>
    <xf numFmtId="49" fontId="2" fillId="0" borderId="100" xfId="0" applyNumberFormat="1" applyFont="1" applyBorder="1">
      <alignment vertical="top" wrapText="1"/>
    </xf>
    <xf numFmtId="0" fontId="0" fillId="0" borderId="100" xfId="0" applyBorder="1">
      <alignment vertical="top" wrapText="1"/>
    </xf>
    <xf numFmtId="0" fontId="0" fillId="0" borderId="86" xfId="0" applyBorder="1">
      <alignment vertical="top" wrapText="1"/>
    </xf>
    <xf numFmtId="9" fontId="0" fillId="0" borderId="86" xfId="0" applyNumberFormat="1" applyBorder="1">
      <alignment vertical="top" wrapText="1"/>
    </xf>
    <xf numFmtId="9" fontId="0" fillId="0" borderId="47" xfId="0" applyNumberFormat="1" applyBorder="1">
      <alignment vertical="top" wrapText="1"/>
    </xf>
    <xf numFmtId="0" fontId="0" fillId="0" borderId="93" xfId="0" applyBorder="1">
      <alignment vertical="top" wrapText="1"/>
    </xf>
    <xf numFmtId="9" fontId="0" fillId="0" borderId="49" xfId="0" applyNumberFormat="1" applyBorder="1">
      <alignment vertical="top" wrapText="1"/>
    </xf>
    <xf numFmtId="0" fontId="0" fillId="0" borderId="92" xfId="0" applyBorder="1">
      <alignment vertical="top" wrapText="1"/>
    </xf>
    <xf numFmtId="49" fontId="7" fillId="5" borderId="19" xfId="0" applyNumberFormat="1" applyFont="1" applyFill="1" applyBorder="1">
      <alignment vertical="top" wrapText="1"/>
    </xf>
    <xf numFmtId="0" fontId="7" fillId="5" borderId="86" xfId="0" applyFont="1" applyFill="1" applyBorder="1">
      <alignment vertical="top" wrapText="1"/>
    </xf>
    <xf numFmtId="49" fontId="2" fillId="5" borderId="19" xfId="0" applyNumberFormat="1" applyFont="1" applyFill="1" applyBorder="1">
      <alignment vertical="top" wrapText="1"/>
    </xf>
    <xf numFmtId="0" fontId="0" fillId="5" borderId="137" xfId="0" applyFill="1" applyBorder="1">
      <alignment vertical="top" wrapText="1"/>
    </xf>
    <xf numFmtId="0" fontId="0" fillId="5" borderId="86" xfId="0" applyFill="1" applyBorder="1">
      <alignment vertical="top" wrapText="1"/>
    </xf>
    <xf numFmtId="0" fontId="7" fillId="6" borderId="26" xfId="0" applyFont="1" applyFill="1" applyBorder="1">
      <alignment vertical="top" wrapText="1"/>
    </xf>
    <xf numFmtId="0" fontId="6" fillId="6" borderId="27" xfId="0" applyFont="1" applyFill="1" applyBorder="1">
      <alignment vertical="top" wrapText="1"/>
    </xf>
    <xf numFmtId="49" fontId="8" fillId="6" borderId="27" xfId="0" applyNumberFormat="1" applyFont="1" applyFill="1" applyBorder="1">
      <alignment vertical="top" wrapText="1"/>
    </xf>
    <xf numFmtId="0" fontId="0" fillId="6" borderId="27" xfId="0" applyFill="1" applyBorder="1">
      <alignment vertical="top" wrapText="1"/>
    </xf>
    <xf numFmtId="0" fontId="0" fillId="0" borderId="37" xfId="0" applyBorder="1">
      <alignment vertical="top" wrapText="1"/>
    </xf>
    <xf numFmtId="0" fontId="0" fillId="0" borderId="35" xfId="0" applyBorder="1">
      <alignment vertical="top" wrapText="1"/>
    </xf>
    <xf numFmtId="0" fontId="0" fillId="0" borderId="36" xfId="0" applyBorder="1">
      <alignment vertical="top" wrapText="1"/>
    </xf>
    <xf numFmtId="9" fontId="0" fillId="0" borderId="7" xfId="0" applyNumberFormat="1" applyBorder="1">
      <alignment vertical="top" wrapText="1"/>
    </xf>
    <xf numFmtId="0" fontId="0" fillId="0" borderId="7" xfId="0" applyBorder="1">
      <alignment vertical="top" wrapText="1"/>
    </xf>
    <xf numFmtId="0" fontId="0" fillId="0" borderId="25" xfId="0" applyBorder="1">
      <alignment vertical="top" wrapText="1"/>
    </xf>
    <xf numFmtId="0" fontId="0" fillId="0" borderId="68" xfId="0" applyBorder="1">
      <alignment vertical="top" wrapText="1"/>
    </xf>
    <xf numFmtId="0" fontId="0" fillId="0" borderId="96" xfId="0" applyBorder="1">
      <alignment vertical="top" wrapText="1"/>
    </xf>
    <xf numFmtId="0" fontId="0" fillId="0" borderId="31" xfId="0" applyBorder="1">
      <alignment vertical="top" wrapText="1"/>
    </xf>
    <xf numFmtId="0" fontId="4" fillId="6" borderId="51" xfId="0" applyFont="1" applyFill="1" applyBorder="1">
      <alignment vertical="top" wrapText="1"/>
    </xf>
    <xf numFmtId="49" fontId="8" fillId="5" borderId="27" xfId="0" applyNumberFormat="1" applyFont="1" applyFill="1" applyBorder="1">
      <alignment vertical="top" wrapText="1"/>
    </xf>
    <xf numFmtId="0" fontId="4" fillId="5" borderId="51" xfId="0" applyFont="1" applyFill="1" applyBorder="1">
      <alignment vertical="top" wrapText="1"/>
    </xf>
    <xf numFmtId="49" fontId="2" fillId="5" borderId="33" xfId="0" applyNumberFormat="1" applyFont="1" applyFill="1" applyBorder="1">
      <alignment vertical="top" wrapText="1"/>
    </xf>
    <xf numFmtId="0" fontId="2" fillId="5" borderId="41" xfId="0" applyFont="1" applyFill="1" applyBorder="1">
      <alignment vertical="top" wrapText="1"/>
    </xf>
    <xf numFmtId="0" fontId="0" fillId="0" borderId="28" xfId="0" applyBorder="1">
      <alignment vertical="top" wrapText="1"/>
    </xf>
    <xf numFmtId="0" fontId="0" fillId="0" borderId="29" xfId="0" applyBorder="1">
      <alignment vertical="top" wrapText="1"/>
    </xf>
    <xf numFmtId="0" fontId="0" fillId="0" borderId="30" xfId="0" applyBorder="1">
      <alignment vertical="top" wrapText="1"/>
    </xf>
    <xf numFmtId="0" fontId="0" fillId="0" borderId="104" xfId="0" applyBorder="1">
      <alignment vertical="top" wrapText="1"/>
    </xf>
    <xf numFmtId="0" fontId="0" fillId="0" borderId="107" xfId="0" applyBorder="1">
      <alignment vertical="top" wrapText="1"/>
    </xf>
    <xf numFmtId="0" fontId="0" fillId="0" borderId="108" xfId="0" applyBorder="1">
      <alignment vertical="top" wrapText="1"/>
    </xf>
    <xf numFmtId="0" fontId="0" fillId="0" borderId="109" xfId="0" applyBorder="1">
      <alignment vertical="top" wrapText="1"/>
    </xf>
    <xf numFmtId="0" fontId="0" fillId="0" borderId="111" xfId="0" applyBorder="1">
      <alignment vertical="top" wrapText="1"/>
    </xf>
    <xf numFmtId="0" fontId="0" fillId="0" borderId="112" xfId="0" applyBorder="1">
      <alignment vertical="top" wrapText="1"/>
    </xf>
    <xf numFmtId="0" fontId="0" fillId="0" borderId="113" xfId="0" applyBorder="1">
      <alignment vertical="top" wrapText="1"/>
    </xf>
    <xf numFmtId="9" fontId="0" fillId="0" borderId="104" xfId="0" applyNumberFormat="1" applyBorder="1">
      <alignment vertical="top" wrapText="1"/>
    </xf>
    <xf numFmtId="0" fontId="5" fillId="0" borderId="13" xfId="0" applyFont="1" applyBorder="1">
      <alignment vertical="top" wrapText="1"/>
    </xf>
    <xf numFmtId="0" fontId="0" fillId="0" borderId="116" xfId="0" applyBorder="1">
      <alignment vertical="top" wrapText="1"/>
    </xf>
    <xf numFmtId="9" fontId="0" fillId="0" borderId="19" xfId="0" applyNumberFormat="1" applyBorder="1">
      <alignment vertical="top" wrapText="1"/>
    </xf>
    <xf numFmtId="0" fontId="0" fillId="0" borderId="117" xfId="0" applyBorder="1">
      <alignment vertical="top" wrapText="1"/>
    </xf>
    <xf numFmtId="0" fontId="0" fillId="0" borderId="127" xfId="0" applyBorder="1">
      <alignment vertical="top" wrapText="1"/>
    </xf>
    <xf numFmtId="0" fontId="0" fillId="0" borderId="128" xfId="0" applyBorder="1">
      <alignment vertical="top" wrapText="1"/>
    </xf>
    <xf numFmtId="0" fontId="0" fillId="0" borderId="129" xfId="0" applyBorder="1">
      <alignment vertical="top" wrapText="1"/>
    </xf>
    <xf numFmtId="0" fontId="0" fillId="0" borderId="130" xfId="0" applyBorder="1">
      <alignment vertical="top" wrapText="1"/>
    </xf>
    <xf numFmtId="0" fontId="0" fillId="0" borderId="131" xfId="0" applyBorder="1">
      <alignment vertical="top" wrapText="1"/>
    </xf>
    <xf numFmtId="0" fontId="0" fillId="0" borderId="133" xfId="0" applyBorder="1">
      <alignment vertical="top" wrapText="1"/>
    </xf>
    <xf numFmtId="0" fontId="0" fillId="0" borderId="132" xfId="0" applyBorder="1">
      <alignment vertical="top" wrapText="1"/>
    </xf>
    <xf numFmtId="0" fontId="0" fillId="0" borderId="134" xfId="0" applyBorder="1">
      <alignment vertical="top" wrapText="1"/>
    </xf>
    <xf numFmtId="0" fontId="0" fillId="0" borderId="125" xfId="0" applyBorder="1">
      <alignment vertical="top" wrapText="1"/>
    </xf>
    <xf numFmtId="0" fontId="0" fillId="0" borderId="135" xfId="0" applyBorder="1">
      <alignment vertical="top" wrapText="1"/>
    </xf>
    <xf numFmtId="9" fontId="0" fillId="0" borderId="64" xfId="0" applyNumberFormat="1" applyBorder="1">
      <alignment vertical="top" wrapText="1"/>
    </xf>
    <xf numFmtId="0" fontId="0" fillId="0" borderId="114" xfId="0" applyBorder="1">
      <alignment vertical="top" wrapText="1"/>
    </xf>
    <xf numFmtId="0" fontId="0" fillId="0" borderId="118" xfId="0" applyBorder="1">
      <alignment vertical="top" wrapText="1"/>
    </xf>
    <xf numFmtId="0" fontId="0" fillId="0" borderId="119" xfId="0" applyBorder="1">
      <alignment vertical="top" wrapText="1"/>
    </xf>
    <xf numFmtId="0" fontId="0" fillId="0" borderId="120" xfId="0" applyBorder="1">
      <alignment vertical="top" wrapText="1"/>
    </xf>
    <xf numFmtId="0" fontId="0" fillId="0" borderId="121" xfId="0" applyBorder="1">
      <alignment vertical="top" wrapText="1"/>
    </xf>
    <xf numFmtId="0" fontId="0" fillId="0" borderId="126" xfId="0" applyBorder="1">
      <alignment vertical="top" wrapText="1"/>
    </xf>
    <xf numFmtId="49" fontId="2" fillId="4" borderId="100" xfId="0" applyNumberFormat="1" applyFont="1" applyFill="1" applyBorder="1">
      <alignment vertical="top" wrapText="1"/>
    </xf>
    <xf numFmtId="49" fontId="2" fillId="4" borderId="99" xfId="0" applyNumberFormat="1" applyFont="1" applyFill="1" applyBorder="1">
      <alignment vertical="top" wrapText="1"/>
    </xf>
    <xf numFmtId="49" fontId="8" fillId="6" borderId="26" xfId="0" applyNumberFormat="1" applyFont="1" applyFill="1" applyBorder="1">
      <alignment vertical="top" wrapText="1"/>
    </xf>
    <xf numFmtId="49" fontId="8" fillId="6" borderId="50" xfId="0" applyNumberFormat="1" applyFont="1" applyFill="1" applyBorder="1">
      <alignment vertical="top" wrapText="1"/>
    </xf>
    <xf numFmtId="49" fontId="2" fillId="5" borderId="41" xfId="0" applyNumberFormat="1" applyFont="1" applyFill="1" applyBorder="1">
      <alignment vertical="top" wrapText="1"/>
    </xf>
    <xf numFmtId="49" fontId="7" fillId="6" borderId="50" xfId="0" applyNumberFormat="1" applyFont="1" applyFill="1" applyBorder="1">
      <alignment vertical="top" wrapText="1"/>
    </xf>
    <xf numFmtId="49" fontId="8" fillId="5" borderId="51" xfId="0" applyNumberFormat="1" applyFont="1" applyFill="1" applyBorder="1">
      <alignment vertical="top" wrapText="1"/>
    </xf>
    <xf numFmtId="49" fontId="2" fillId="5" borderId="51" xfId="0" applyNumberFormat="1" applyFont="1" applyFill="1" applyBorder="1">
      <alignment vertical="top" wrapText="1"/>
    </xf>
    <xf numFmtId="49" fontId="2" fillId="5" borderId="156" xfId="0" applyNumberFormat="1" applyFont="1" applyFill="1" applyBorder="1">
      <alignment vertical="top" wrapText="1"/>
    </xf>
    <xf numFmtId="49" fontId="2" fillId="4" borderId="26" xfId="0" applyNumberFormat="1" applyFont="1" applyFill="1" applyBorder="1">
      <alignment vertical="top" wrapText="1"/>
    </xf>
    <xf numFmtId="0" fontId="2" fillId="4" borderId="26" xfId="0" applyFont="1" applyFill="1" applyBorder="1">
      <alignment vertical="top" wrapText="1"/>
    </xf>
    <xf numFmtId="0" fontId="0" fillId="4" borderId="26" xfId="0" applyFill="1" applyBorder="1">
      <alignment vertical="top" wrapText="1"/>
    </xf>
    <xf numFmtId="0" fontId="0" fillId="4" borderId="50" xfId="0" applyFill="1" applyBorder="1">
      <alignment vertical="top" wrapText="1"/>
    </xf>
    <xf numFmtId="0" fontId="3" fillId="0" borderId="72" xfId="0" applyFont="1" applyBorder="1">
      <alignment vertical="top" wrapText="1"/>
    </xf>
    <xf numFmtId="0" fontId="3" fillId="0" borderId="8" xfId="0" applyFont="1" applyBorder="1">
      <alignment vertical="top" wrapText="1"/>
    </xf>
    <xf numFmtId="0" fontId="3" fillId="0" borderId="79" xfId="0" applyFont="1" applyBorder="1">
      <alignment vertical="top" wrapText="1"/>
    </xf>
    <xf numFmtId="0" fontId="0" fillId="0" borderId="64" xfId="0" applyBorder="1">
      <alignment vertical="top" wrapText="1"/>
    </xf>
    <xf numFmtId="0" fontId="0" fillId="0" borderId="81" xfId="0" applyBorder="1">
      <alignment vertical="top" wrapText="1"/>
    </xf>
    <xf numFmtId="0" fontId="3" fillId="0" borderId="34" xfId="0" applyFont="1" applyBorder="1">
      <alignment vertical="top" wrapText="1"/>
    </xf>
    <xf numFmtId="0" fontId="3" fillId="0" borderId="78" xfId="0" applyFont="1" applyBorder="1">
      <alignment vertical="top" wrapText="1"/>
    </xf>
    <xf numFmtId="0" fontId="3" fillId="0" borderId="65" xfId="0" applyFont="1" applyBorder="1">
      <alignment vertical="top" wrapText="1"/>
    </xf>
    <xf numFmtId="0" fontId="3" fillId="0" borderId="80" xfId="0" applyFont="1" applyBorder="1">
      <alignment vertical="top" wrapText="1"/>
    </xf>
    <xf numFmtId="0" fontId="0" fillId="0" borderId="82" xfId="0" applyBorder="1">
      <alignment vertical="top" wrapText="1"/>
    </xf>
    <xf numFmtId="0" fontId="3" fillId="0" borderId="16" xfId="0" applyFont="1" applyBorder="1">
      <alignment vertical="top" wrapText="1"/>
    </xf>
    <xf numFmtId="0" fontId="3" fillId="0" borderId="38" xfId="0" applyFont="1" applyBorder="1">
      <alignment vertical="top" wrapText="1"/>
    </xf>
    <xf numFmtId="0" fontId="3" fillId="0" borderId="66" xfId="0" applyFont="1" applyBorder="1">
      <alignment vertical="top" wrapText="1"/>
    </xf>
    <xf numFmtId="49" fontId="7" fillId="6" borderId="51" xfId="0" applyNumberFormat="1" applyFont="1" applyFill="1" applyBorder="1">
      <alignment vertical="top" wrapText="1"/>
    </xf>
    <xf numFmtId="49" fontId="2" fillId="4" borderId="63" xfId="0" applyNumberFormat="1" applyFont="1" applyFill="1" applyBorder="1">
      <alignment vertical="top" wrapText="1"/>
    </xf>
    <xf numFmtId="0" fontId="8" fillId="5" borderId="51" xfId="0" applyFont="1" applyFill="1" applyBorder="1">
      <alignment vertical="top" wrapText="1"/>
    </xf>
    <xf numFmtId="0" fontId="3" fillId="0" borderId="37" xfId="0" applyFont="1" applyBorder="1">
      <alignment vertical="top" wrapText="1"/>
    </xf>
    <xf numFmtId="0" fontId="3" fillId="0" borderId="35" xfId="0" applyFont="1" applyBorder="1">
      <alignment vertical="top" wrapText="1"/>
    </xf>
    <xf numFmtId="0" fontId="3" fillId="0" borderId="36" xfId="0" applyFont="1" applyBorder="1">
      <alignment vertical="top" wrapText="1"/>
    </xf>
    <xf numFmtId="0" fontId="0" fillId="0" borderId="53" xfId="0" applyBorder="1">
      <alignment vertical="top" wrapText="1"/>
    </xf>
    <xf numFmtId="9" fontId="0" fillId="0" borderId="44" xfId="0" applyNumberFormat="1" applyBorder="1">
      <alignment vertical="top" wrapText="1"/>
    </xf>
    <xf numFmtId="0" fontId="0" fillId="5" borderId="27" xfId="0" applyFill="1" applyBorder="1">
      <alignment vertical="top" wrapText="1"/>
    </xf>
    <xf numFmtId="0" fontId="0" fillId="0" borderId="44" xfId="0" applyBorder="1">
      <alignment vertical="top" wrapText="1"/>
    </xf>
    <xf numFmtId="49" fontId="2" fillId="5" borderId="20" xfId="0" applyNumberFormat="1" applyFont="1" applyFill="1" applyBorder="1">
      <alignment vertical="top" wrapText="1"/>
    </xf>
    <xf numFmtId="0" fontId="2" fillId="5" borderId="136" xfId="0" applyFont="1" applyFill="1" applyBorder="1">
      <alignment vertical="top" wrapText="1"/>
    </xf>
    <xf numFmtId="0" fontId="2" fillId="5" borderId="87" xfId="0" applyFont="1" applyFill="1" applyBorder="1">
      <alignment vertical="top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E061"/>
      <rgbColor rgb="FFA5A5A5"/>
      <rgbColor rgb="FFBDC0BF"/>
      <rgbColor rgb="FFFFC071"/>
      <rgbColor rgb="FF3F3F3F"/>
      <rgbColor rgb="FFEC9F2E"/>
      <rgbColor rgb="FFFEFEFE"/>
      <rgbColor rgb="FFDBDBD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99CCFF"/>
      <color rgb="FF00A9E0"/>
      <color rgb="FFA9D08E"/>
      <color rgb="FF669E40"/>
      <color rgb="FF5EA3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showGridLines="0" tabSelected="1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6.5703125" customWidth="1"/>
    <col min="3" max="3" width="7.5703125" customWidth="1"/>
    <col min="4" max="5" width="7" customWidth="1"/>
    <col min="6" max="6" width="8" customWidth="1"/>
    <col min="7" max="7" width="4.42578125" customWidth="1"/>
    <col min="8" max="8" width="8" customWidth="1"/>
    <col min="9" max="9" width="4.42578125" customWidth="1"/>
    <col min="10" max="10" width="8" customWidth="1"/>
    <col min="11" max="11" width="4.42578125" customWidth="1"/>
    <col min="12" max="12" width="20.7109375" customWidth="1"/>
    <col min="13" max="13" width="10" customWidth="1"/>
    <col min="14" max="14" width="8.7109375" customWidth="1"/>
    <col min="15" max="15" width="19.5703125" customWidth="1"/>
    <col min="16" max="17" width="11.28515625" customWidth="1"/>
    <col min="18" max="256" width="19.5703125" customWidth="1"/>
  </cols>
  <sheetData>
    <row r="1" spans="1:18" ht="27.95" customHeight="1" thickBot="1" x14ac:dyDescent="0.25">
      <c r="A1" s="156" t="s">
        <v>29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8" ht="30" customHeight="1" x14ac:dyDescent="0.2">
      <c r="A2" s="84" t="s">
        <v>21</v>
      </c>
      <c r="B2" s="123" t="s">
        <v>22</v>
      </c>
      <c r="C2" s="151"/>
      <c r="D2" s="151"/>
      <c r="E2" s="125"/>
      <c r="F2" s="123" t="s">
        <v>23</v>
      </c>
      <c r="G2" s="124"/>
      <c r="H2" s="124"/>
      <c r="I2" s="124"/>
      <c r="J2" s="124"/>
      <c r="K2" s="125"/>
      <c r="L2" s="73" t="s">
        <v>24</v>
      </c>
      <c r="M2" s="123" t="s">
        <v>25</v>
      </c>
      <c r="N2" s="125"/>
      <c r="O2" s="72" t="s">
        <v>26</v>
      </c>
      <c r="P2" s="74" t="s">
        <v>27</v>
      </c>
      <c r="Q2" s="74" t="s">
        <v>28</v>
      </c>
      <c r="R2" s="13"/>
    </row>
    <row r="3" spans="1:18" ht="79.5" customHeight="1" x14ac:dyDescent="0.2">
      <c r="A3" s="85"/>
      <c r="B3" s="152" t="s">
        <v>30</v>
      </c>
      <c r="C3" s="153"/>
      <c r="D3" s="153"/>
      <c r="E3" s="154"/>
      <c r="F3" s="126" t="s">
        <v>181</v>
      </c>
      <c r="G3" s="127"/>
      <c r="H3" s="127"/>
      <c r="I3" s="127"/>
      <c r="J3" s="127"/>
      <c r="K3" s="128"/>
      <c r="L3" s="27" t="s">
        <v>183</v>
      </c>
      <c r="M3" s="126" t="s">
        <v>33</v>
      </c>
      <c r="N3" s="128"/>
      <c r="O3" s="71"/>
      <c r="P3" s="71"/>
      <c r="Q3" s="54"/>
      <c r="R3" s="13"/>
    </row>
    <row r="4" spans="1:18" ht="32.65" customHeight="1" x14ac:dyDescent="0.2">
      <c r="A4" s="80"/>
      <c r="B4" s="39" t="s">
        <v>34</v>
      </c>
      <c r="C4" s="8" t="s">
        <v>35</v>
      </c>
      <c r="D4" s="8" t="s">
        <v>36</v>
      </c>
      <c r="E4" s="37" t="s">
        <v>1</v>
      </c>
      <c r="F4" s="143" t="s">
        <v>37</v>
      </c>
      <c r="G4" s="155"/>
      <c r="H4" s="143" t="s">
        <v>38</v>
      </c>
      <c r="I4" s="155"/>
      <c r="J4" s="143" t="s">
        <v>39</v>
      </c>
      <c r="K4" s="144"/>
      <c r="L4" s="28"/>
      <c r="M4" s="145" t="s">
        <v>54</v>
      </c>
      <c r="N4" s="146"/>
      <c r="O4" s="28"/>
      <c r="P4" s="28" t="s">
        <v>182</v>
      </c>
      <c r="Q4" s="28" t="s">
        <v>0</v>
      </c>
    </row>
    <row r="5" spans="1:18" ht="20.45" customHeight="1" x14ac:dyDescent="0.2">
      <c r="A5" s="43"/>
      <c r="B5" s="147"/>
      <c r="C5" s="149"/>
      <c r="D5" s="150"/>
      <c r="E5" s="111"/>
      <c r="F5" s="147"/>
      <c r="G5" s="9" t="s">
        <v>1</v>
      </c>
      <c r="H5" s="147"/>
      <c r="I5" s="9" t="s">
        <v>1</v>
      </c>
      <c r="J5" s="147"/>
      <c r="K5" s="24" t="s">
        <v>1</v>
      </c>
      <c r="L5" s="148"/>
      <c r="M5" s="4" t="s">
        <v>2</v>
      </c>
      <c r="N5" s="19" t="s">
        <v>40</v>
      </c>
      <c r="O5" s="148"/>
      <c r="P5" s="148">
        <f>B5+C5+D5+F5+H5+J5+L5</f>
        <v>0</v>
      </c>
      <c r="Q5" s="157">
        <f>P5/P$4</f>
        <v>0</v>
      </c>
    </row>
    <row r="6" spans="1:18" ht="20.45" customHeight="1" x14ac:dyDescent="0.2">
      <c r="A6" s="131" t="s">
        <v>3</v>
      </c>
      <c r="B6" s="99"/>
      <c r="C6" s="119"/>
      <c r="D6" s="108"/>
      <c r="E6" s="111"/>
      <c r="F6" s="99"/>
      <c r="G6" s="121"/>
      <c r="H6" s="99"/>
      <c r="I6" s="121"/>
      <c r="J6" s="99"/>
      <c r="K6" s="111"/>
      <c r="L6" s="102"/>
      <c r="M6" s="114"/>
      <c r="N6" s="136"/>
      <c r="O6" s="102"/>
      <c r="P6" s="102"/>
      <c r="Q6" s="102"/>
    </row>
    <row r="7" spans="1:18" ht="20.65" customHeight="1" x14ac:dyDescent="0.2">
      <c r="A7" s="137"/>
      <c r="B7" s="113"/>
      <c r="C7" s="120"/>
      <c r="D7" s="109"/>
      <c r="E7" s="112"/>
      <c r="F7" s="113"/>
      <c r="G7" s="122"/>
      <c r="H7" s="113"/>
      <c r="I7" s="122"/>
      <c r="J7" s="113"/>
      <c r="K7" s="112"/>
      <c r="L7" s="104"/>
      <c r="M7" s="115"/>
      <c r="N7" s="137"/>
      <c r="O7" s="104"/>
      <c r="P7" s="104"/>
      <c r="Q7" s="104"/>
    </row>
    <row r="8" spans="1:18" ht="20.45" customHeight="1" x14ac:dyDescent="0.2">
      <c r="A8" s="3"/>
      <c r="B8" s="116"/>
      <c r="C8" s="119"/>
      <c r="D8" s="108"/>
      <c r="E8" s="110"/>
      <c r="F8" s="99"/>
      <c r="G8" s="10" t="s">
        <v>1</v>
      </c>
      <c r="H8" s="99"/>
      <c r="I8" s="10" t="s">
        <v>1</v>
      </c>
      <c r="J8" s="99"/>
      <c r="K8" s="25" t="s">
        <v>1</v>
      </c>
      <c r="L8" s="102"/>
      <c r="M8" s="2" t="s">
        <v>2</v>
      </c>
      <c r="N8" s="20" t="s">
        <v>40</v>
      </c>
      <c r="O8" s="102"/>
      <c r="P8" s="102">
        <f t="shared" ref="P8" si="0">B8+C8+D8+F8+H8+J8+L8</f>
        <v>0</v>
      </c>
      <c r="Q8" s="105">
        <f>P8/P$4</f>
        <v>0</v>
      </c>
    </row>
    <row r="9" spans="1:18" ht="20.45" customHeight="1" x14ac:dyDescent="0.2">
      <c r="A9" s="106" t="s">
        <v>4</v>
      </c>
      <c r="B9" s="117"/>
      <c r="C9" s="119"/>
      <c r="D9" s="108"/>
      <c r="E9" s="111"/>
      <c r="F9" s="99"/>
      <c r="G9" s="121"/>
      <c r="H9" s="99"/>
      <c r="I9" s="121"/>
      <c r="J9" s="99"/>
      <c r="K9" s="111"/>
      <c r="L9" s="102"/>
      <c r="M9" s="114"/>
      <c r="N9" s="136"/>
      <c r="O9" s="102"/>
      <c r="P9" s="102"/>
      <c r="Q9" s="102"/>
    </row>
    <row r="10" spans="1:18" ht="20.65" customHeight="1" x14ac:dyDescent="0.2">
      <c r="A10" s="107"/>
      <c r="B10" s="118"/>
      <c r="C10" s="120"/>
      <c r="D10" s="109"/>
      <c r="E10" s="112"/>
      <c r="F10" s="113"/>
      <c r="G10" s="122"/>
      <c r="H10" s="113"/>
      <c r="I10" s="122"/>
      <c r="J10" s="113"/>
      <c r="K10" s="112"/>
      <c r="L10" s="104"/>
      <c r="M10" s="115"/>
      <c r="N10" s="137"/>
      <c r="O10" s="104"/>
      <c r="P10" s="104"/>
      <c r="Q10" s="104"/>
    </row>
    <row r="11" spans="1:18" ht="20.45" customHeight="1" x14ac:dyDescent="0.2">
      <c r="A11" s="41"/>
      <c r="B11" s="99"/>
      <c r="C11" s="119"/>
      <c r="D11" s="108"/>
      <c r="E11" s="110"/>
      <c r="F11" s="99"/>
      <c r="G11" s="10" t="s">
        <v>1</v>
      </c>
      <c r="H11" s="99"/>
      <c r="I11" s="10" t="s">
        <v>1</v>
      </c>
      <c r="J11" s="99"/>
      <c r="K11" s="25" t="s">
        <v>1</v>
      </c>
      <c r="L11" s="102"/>
      <c r="M11" s="2" t="s">
        <v>2</v>
      </c>
      <c r="N11" s="20" t="s">
        <v>40</v>
      </c>
      <c r="O11" s="102"/>
      <c r="P11" s="102">
        <f t="shared" ref="P11" si="1">B11+C11+D11+F11+H11+J11+L11</f>
        <v>0</v>
      </c>
      <c r="Q11" s="105">
        <f>P11/P$4</f>
        <v>0</v>
      </c>
    </row>
    <row r="12" spans="1:18" ht="20.45" customHeight="1" x14ac:dyDescent="0.2">
      <c r="A12" s="131" t="s">
        <v>5</v>
      </c>
      <c r="B12" s="99"/>
      <c r="C12" s="119"/>
      <c r="D12" s="108"/>
      <c r="E12" s="111"/>
      <c r="F12" s="99"/>
      <c r="G12" s="121"/>
      <c r="H12" s="99"/>
      <c r="I12" s="121"/>
      <c r="J12" s="99"/>
      <c r="K12" s="111"/>
      <c r="L12" s="102"/>
      <c r="M12" s="114"/>
      <c r="N12" s="136"/>
      <c r="O12" s="102"/>
      <c r="P12" s="102"/>
      <c r="Q12" s="102"/>
    </row>
    <row r="13" spans="1:18" ht="20.65" customHeight="1" x14ac:dyDescent="0.2">
      <c r="A13" s="137"/>
      <c r="B13" s="113"/>
      <c r="C13" s="120"/>
      <c r="D13" s="109"/>
      <c r="E13" s="112"/>
      <c r="F13" s="113"/>
      <c r="G13" s="122"/>
      <c r="H13" s="113"/>
      <c r="I13" s="122"/>
      <c r="J13" s="113"/>
      <c r="K13" s="112"/>
      <c r="L13" s="104"/>
      <c r="M13" s="115"/>
      <c r="N13" s="137"/>
      <c r="O13" s="104"/>
      <c r="P13" s="104"/>
      <c r="Q13" s="104"/>
    </row>
    <row r="14" spans="1:18" ht="20.45" customHeight="1" x14ac:dyDescent="0.2">
      <c r="A14" s="3"/>
      <c r="B14" s="116"/>
      <c r="C14" s="119"/>
      <c r="D14" s="108"/>
      <c r="E14" s="110"/>
      <c r="F14" s="99"/>
      <c r="G14" s="10" t="s">
        <v>1</v>
      </c>
      <c r="H14" s="99"/>
      <c r="I14" s="10" t="s">
        <v>1</v>
      </c>
      <c r="J14" s="99"/>
      <c r="K14" s="25" t="s">
        <v>1</v>
      </c>
      <c r="L14" s="102"/>
      <c r="M14" s="2" t="s">
        <v>2</v>
      </c>
      <c r="N14" s="20" t="s">
        <v>40</v>
      </c>
      <c r="O14" s="102"/>
      <c r="P14" s="102">
        <f t="shared" ref="P14" si="2">B14+C14+D14+F14+H14+J14+L14</f>
        <v>0</v>
      </c>
      <c r="Q14" s="105">
        <f>P14/P$4</f>
        <v>0</v>
      </c>
    </row>
    <row r="15" spans="1:18" ht="20.45" customHeight="1" x14ac:dyDescent="0.2">
      <c r="A15" s="106" t="s">
        <v>6</v>
      </c>
      <c r="B15" s="117"/>
      <c r="C15" s="119"/>
      <c r="D15" s="108"/>
      <c r="E15" s="111"/>
      <c r="F15" s="99"/>
      <c r="G15" s="121"/>
      <c r="H15" s="99"/>
      <c r="I15" s="121"/>
      <c r="J15" s="99"/>
      <c r="K15" s="111"/>
      <c r="L15" s="102"/>
      <c r="M15" s="114"/>
      <c r="N15" s="136"/>
      <c r="O15" s="102"/>
      <c r="P15" s="102"/>
      <c r="Q15" s="102"/>
    </row>
    <row r="16" spans="1:18" ht="20.65" customHeight="1" x14ac:dyDescent="0.2">
      <c r="A16" s="107"/>
      <c r="B16" s="118"/>
      <c r="C16" s="120"/>
      <c r="D16" s="109"/>
      <c r="E16" s="112"/>
      <c r="F16" s="113"/>
      <c r="G16" s="122"/>
      <c r="H16" s="113"/>
      <c r="I16" s="122"/>
      <c r="J16" s="113"/>
      <c r="K16" s="112"/>
      <c r="L16" s="104"/>
      <c r="M16" s="115"/>
      <c r="N16" s="137"/>
      <c r="O16" s="104"/>
      <c r="P16" s="104"/>
      <c r="Q16" s="104"/>
    </row>
    <row r="17" spans="1:17" ht="20.45" customHeight="1" x14ac:dyDescent="0.2">
      <c r="A17" s="3"/>
      <c r="B17" s="116"/>
      <c r="C17" s="119"/>
      <c r="D17" s="108"/>
      <c r="E17" s="110"/>
      <c r="F17" s="99"/>
      <c r="G17" s="10" t="s">
        <v>1</v>
      </c>
      <c r="H17" s="99"/>
      <c r="I17" s="10" t="s">
        <v>1</v>
      </c>
      <c r="J17" s="99"/>
      <c r="K17" s="25" t="s">
        <v>1</v>
      </c>
      <c r="L17" s="102"/>
      <c r="M17" s="2" t="s">
        <v>2</v>
      </c>
      <c r="N17" s="20" t="s">
        <v>40</v>
      </c>
      <c r="O17" s="102"/>
      <c r="P17" s="102">
        <f t="shared" ref="P17" si="3">B17+C17+D17+F17+H17+J17+L17</f>
        <v>0</v>
      </c>
      <c r="Q17" s="105">
        <f>P17/P$4</f>
        <v>0</v>
      </c>
    </row>
    <row r="18" spans="1:17" ht="20.45" customHeight="1" x14ac:dyDescent="0.2">
      <c r="A18" s="106" t="s">
        <v>7</v>
      </c>
      <c r="B18" s="117"/>
      <c r="C18" s="119"/>
      <c r="D18" s="108"/>
      <c r="E18" s="111"/>
      <c r="F18" s="99"/>
      <c r="G18" s="121"/>
      <c r="H18" s="99"/>
      <c r="I18" s="121"/>
      <c r="J18" s="99"/>
      <c r="K18" s="111"/>
      <c r="L18" s="102"/>
      <c r="M18" s="114"/>
      <c r="N18" s="136"/>
      <c r="O18" s="102"/>
      <c r="P18" s="102"/>
      <c r="Q18" s="102"/>
    </row>
    <row r="19" spans="1:17" ht="20.65" customHeight="1" x14ac:dyDescent="0.2">
      <c r="A19" s="107"/>
      <c r="B19" s="118"/>
      <c r="C19" s="120"/>
      <c r="D19" s="109"/>
      <c r="E19" s="112"/>
      <c r="F19" s="113"/>
      <c r="G19" s="122"/>
      <c r="H19" s="113"/>
      <c r="I19" s="122"/>
      <c r="J19" s="113"/>
      <c r="K19" s="112"/>
      <c r="L19" s="104"/>
      <c r="M19" s="115"/>
      <c r="N19" s="137"/>
      <c r="O19" s="104"/>
      <c r="P19" s="104"/>
      <c r="Q19" s="104"/>
    </row>
    <row r="20" spans="1:17" ht="20.45" customHeight="1" x14ac:dyDescent="0.2">
      <c r="A20" s="41"/>
      <c r="B20" s="99"/>
      <c r="C20" s="119"/>
      <c r="D20" s="108"/>
      <c r="E20" s="110"/>
      <c r="F20" s="99"/>
      <c r="G20" s="10" t="s">
        <v>1</v>
      </c>
      <c r="H20" s="99"/>
      <c r="I20" s="10" t="s">
        <v>1</v>
      </c>
      <c r="J20" s="99"/>
      <c r="K20" s="25" t="s">
        <v>1</v>
      </c>
      <c r="L20" s="102"/>
      <c r="M20" s="2" t="s">
        <v>2</v>
      </c>
      <c r="N20" s="20" t="s">
        <v>40</v>
      </c>
      <c r="O20" s="102"/>
      <c r="P20" s="102">
        <f t="shared" ref="P20" si="4">B20+C20+D20+F20+H20+J20+L20</f>
        <v>0</v>
      </c>
      <c r="Q20" s="105">
        <f>P20/P$4</f>
        <v>0</v>
      </c>
    </row>
    <row r="21" spans="1:17" ht="20.45" customHeight="1" x14ac:dyDescent="0.2">
      <c r="A21" s="131" t="s">
        <v>8</v>
      </c>
      <c r="B21" s="99"/>
      <c r="C21" s="119"/>
      <c r="D21" s="108"/>
      <c r="E21" s="111"/>
      <c r="F21" s="99"/>
      <c r="G21" s="121"/>
      <c r="H21" s="99"/>
      <c r="I21" s="121"/>
      <c r="J21" s="99"/>
      <c r="K21" s="111"/>
      <c r="L21" s="102"/>
      <c r="M21" s="114"/>
      <c r="N21" s="136"/>
      <c r="O21" s="102"/>
      <c r="P21" s="102"/>
      <c r="Q21" s="102"/>
    </row>
    <row r="22" spans="1:17" ht="20.65" customHeight="1" x14ac:dyDescent="0.2">
      <c r="A22" s="137"/>
      <c r="B22" s="113"/>
      <c r="C22" s="120"/>
      <c r="D22" s="109"/>
      <c r="E22" s="112"/>
      <c r="F22" s="113"/>
      <c r="G22" s="122"/>
      <c r="H22" s="113"/>
      <c r="I22" s="122"/>
      <c r="J22" s="113"/>
      <c r="K22" s="112"/>
      <c r="L22" s="104"/>
      <c r="M22" s="115"/>
      <c r="N22" s="137"/>
      <c r="O22" s="104"/>
      <c r="P22" s="104"/>
      <c r="Q22" s="104"/>
    </row>
    <row r="23" spans="1:17" ht="20.45" customHeight="1" x14ac:dyDescent="0.2">
      <c r="A23" s="41"/>
      <c r="B23" s="99"/>
      <c r="C23" s="119"/>
      <c r="D23" s="108"/>
      <c r="E23" s="110"/>
      <c r="F23" s="99"/>
      <c r="G23" s="10" t="s">
        <v>1</v>
      </c>
      <c r="H23" s="99"/>
      <c r="I23" s="10" t="s">
        <v>1</v>
      </c>
      <c r="J23" s="99"/>
      <c r="K23" s="25" t="s">
        <v>1</v>
      </c>
      <c r="L23" s="102"/>
      <c r="M23" s="2" t="s">
        <v>2</v>
      </c>
      <c r="N23" s="20" t="s">
        <v>40</v>
      </c>
      <c r="O23" s="102"/>
      <c r="P23" s="102">
        <f t="shared" ref="P23" si="5">B23+C23+D23+F23+H23+J23+L23</f>
        <v>0</v>
      </c>
      <c r="Q23" s="105">
        <f>P23/P$4</f>
        <v>0</v>
      </c>
    </row>
    <row r="24" spans="1:17" ht="20.45" customHeight="1" x14ac:dyDescent="0.2">
      <c r="A24" s="131" t="s">
        <v>9</v>
      </c>
      <c r="B24" s="99"/>
      <c r="C24" s="119"/>
      <c r="D24" s="108"/>
      <c r="E24" s="111"/>
      <c r="F24" s="99"/>
      <c r="G24" s="121"/>
      <c r="H24" s="99"/>
      <c r="I24" s="121"/>
      <c r="J24" s="99"/>
      <c r="K24" s="111"/>
      <c r="L24" s="102"/>
      <c r="M24" s="114"/>
      <c r="N24" s="136"/>
      <c r="O24" s="102"/>
      <c r="P24" s="102"/>
      <c r="Q24" s="102"/>
    </row>
    <row r="25" spans="1:17" ht="20.65" customHeight="1" x14ac:dyDescent="0.2">
      <c r="A25" s="137"/>
      <c r="B25" s="113"/>
      <c r="C25" s="120"/>
      <c r="D25" s="109"/>
      <c r="E25" s="112"/>
      <c r="F25" s="113"/>
      <c r="G25" s="122"/>
      <c r="H25" s="113"/>
      <c r="I25" s="122"/>
      <c r="J25" s="113"/>
      <c r="K25" s="112"/>
      <c r="L25" s="104"/>
      <c r="M25" s="115"/>
      <c r="N25" s="137"/>
      <c r="O25" s="104"/>
      <c r="P25" s="104"/>
      <c r="Q25" s="104"/>
    </row>
    <row r="26" spans="1:17" ht="20.45" customHeight="1" x14ac:dyDescent="0.2">
      <c r="A26" s="3"/>
      <c r="B26" s="116"/>
      <c r="C26" s="119"/>
      <c r="D26" s="108"/>
      <c r="E26" s="110"/>
      <c r="F26" s="99"/>
      <c r="G26" s="10" t="s">
        <v>1</v>
      </c>
      <c r="H26" s="99"/>
      <c r="I26" s="10" t="s">
        <v>1</v>
      </c>
      <c r="J26" s="99"/>
      <c r="K26" s="25" t="s">
        <v>1</v>
      </c>
      <c r="L26" s="102"/>
      <c r="M26" s="2" t="s">
        <v>2</v>
      </c>
      <c r="N26" s="20" t="s">
        <v>40</v>
      </c>
      <c r="O26" s="102"/>
      <c r="P26" s="102">
        <f t="shared" ref="P26" si="6">B26+C26+D26+F26+H26+J26+L26</f>
        <v>0</v>
      </c>
      <c r="Q26" s="105">
        <f>P26/P$4</f>
        <v>0</v>
      </c>
    </row>
    <row r="27" spans="1:17" ht="20.45" customHeight="1" x14ac:dyDescent="0.2">
      <c r="A27" s="106" t="s">
        <v>10</v>
      </c>
      <c r="B27" s="117"/>
      <c r="C27" s="119"/>
      <c r="D27" s="108"/>
      <c r="E27" s="111"/>
      <c r="F27" s="99"/>
      <c r="G27" s="121"/>
      <c r="H27" s="99"/>
      <c r="I27" s="121"/>
      <c r="J27" s="99"/>
      <c r="K27" s="111"/>
      <c r="L27" s="102"/>
      <c r="M27" s="114"/>
      <c r="N27" s="136"/>
      <c r="O27" s="102"/>
      <c r="P27" s="102"/>
      <c r="Q27" s="102"/>
    </row>
    <row r="28" spans="1:17" ht="20.65" customHeight="1" x14ac:dyDescent="0.2">
      <c r="A28" s="107"/>
      <c r="B28" s="118"/>
      <c r="C28" s="120"/>
      <c r="D28" s="109"/>
      <c r="E28" s="112"/>
      <c r="F28" s="113"/>
      <c r="G28" s="122"/>
      <c r="H28" s="113"/>
      <c r="I28" s="122"/>
      <c r="J28" s="113"/>
      <c r="K28" s="112"/>
      <c r="L28" s="104"/>
      <c r="M28" s="115"/>
      <c r="N28" s="137"/>
      <c r="O28" s="104"/>
      <c r="P28" s="104"/>
      <c r="Q28" s="104"/>
    </row>
    <row r="29" spans="1:17" ht="20.45" customHeight="1" x14ac:dyDescent="0.2">
      <c r="A29" s="3"/>
      <c r="B29" s="116"/>
      <c r="C29" s="119"/>
      <c r="D29" s="108"/>
      <c r="E29" s="110"/>
      <c r="F29" s="99"/>
      <c r="G29" s="10" t="s">
        <v>1</v>
      </c>
      <c r="H29" s="99"/>
      <c r="I29" s="10" t="s">
        <v>1</v>
      </c>
      <c r="J29" s="99"/>
      <c r="K29" s="25" t="s">
        <v>1</v>
      </c>
      <c r="L29" s="102"/>
      <c r="M29" s="2" t="s">
        <v>2</v>
      </c>
      <c r="N29" s="20" t="s">
        <v>40</v>
      </c>
      <c r="O29" s="102"/>
      <c r="P29" s="102">
        <f t="shared" ref="P29" si="7">B29+C29+D29+F29+H29+J29+L29</f>
        <v>0</v>
      </c>
      <c r="Q29" s="105">
        <f>P29/P$4</f>
        <v>0</v>
      </c>
    </row>
    <row r="30" spans="1:17" ht="20.45" customHeight="1" x14ac:dyDescent="0.2">
      <c r="A30" s="106" t="s">
        <v>11</v>
      </c>
      <c r="B30" s="117"/>
      <c r="C30" s="119"/>
      <c r="D30" s="108"/>
      <c r="E30" s="111"/>
      <c r="F30" s="99"/>
      <c r="G30" s="121"/>
      <c r="H30" s="99"/>
      <c r="I30" s="121"/>
      <c r="J30" s="99"/>
      <c r="K30" s="111"/>
      <c r="L30" s="102"/>
      <c r="M30" s="114"/>
      <c r="N30" s="136"/>
      <c r="O30" s="102"/>
      <c r="P30" s="102"/>
      <c r="Q30" s="102"/>
    </row>
    <row r="31" spans="1:17" ht="20.65" customHeight="1" x14ac:dyDescent="0.2">
      <c r="A31" s="107"/>
      <c r="B31" s="118"/>
      <c r="C31" s="120"/>
      <c r="D31" s="109"/>
      <c r="E31" s="112"/>
      <c r="F31" s="113"/>
      <c r="G31" s="122"/>
      <c r="H31" s="113"/>
      <c r="I31" s="122"/>
      <c r="J31" s="113"/>
      <c r="K31" s="112"/>
      <c r="L31" s="104"/>
      <c r="M31" s="115"/>
      <c r="N31" s="137"/>
      <c r="O31" s="104"/>
      <c r="P31" s="104"/>
      <c r="Q31" s="104"/>
    </row>
    <row r="32" spans="1:17" ht="20.45" customHeight="1" x14ac:dyDescent="0.2">
      <c r="A32" s="3"/>
      <c r="B32" s="116"/>
      <c r="C32" s="119"/>
      <c r="D32" s="108"/>
      <c r="E32" s="110"/>
      <c r="F32" s="99"/>
      <c r="G32" s="10" t="s">
        <v>1</v>
      </c>
      <c r="H32" s="99"/>
      <c r="I32" s="10" t="s">
        <v>1</v>
      </c>
      <c r="J32" s="99"/>
      <c r="K32" s="25" t="s">
        <v>1</v>
      </c>
      <c r="L32" s="102"/>
      <c r="M32" s="2" t="s">
        <v>2</v>
      </c>
      <c r="N32" s="20" t="s">
        <v>40</v>
      </c>
      <c r="O32" s="102"/>
      <c r="P32" s="102">
        <f t="shared" ref="P32" si="8">B32+C32+D32+F32+H32+J32+L32</f>
        <v>0</v>
      </c>
      <c r="Q32" s="105">
        <f>P32/P$4</f>
        <v>0</v>
      </c>
    </row>
    <row r="33" spans="1:17" ht="20.45" customHeight="1" x14ac:dyDescent="0.2">
      <c r="A33" s="106" t="s">
        <v>12</v>
      </c>
      <c r="B33" s="117"/>
      <c r="C33" s="119"/>
      <c r="D33" s="108"/>
      <c r="E33" s="111"/>
      <c r="F33" s="99"/>
      <c r="G33" s="121"/>
      <c r="H33" s="99"/>
      <c r="I33" s="121"/>
      <c r="J33" s="99"/>
      <c r="K33" s="111"/>
      <c r="L33" s="102"/>
      <c r="M33" s="114"/>
      <c r="N33" s="136"/>
      <c r="O33" s="102"/>
      <c r="P33" s="102"/>
      <c r="Q33" s="102"/>
    </row>
    <row r="34" spans="1:17" ht="20.65" customHeight="1" x14ac:dyDescent="0.2">
      <c r="A34" s="107"/>
      <c r="B34" s="118"/>
      <c r="C34" s="120"/>
      <c r="D34" s="109"/>
      <c r="E34" s="112"/>
      <c r="F34" s="113"/>
      <c r="G34" s="122"/>
      <c r="H34" s="113"/>
      <c r="I34" s="122"/>
      <c r="J34" s="113"/>
      <c r="K34" s="112"/>
      <c r="L34" s="104"/>
      <c r="M34" s="115"/>
      <c r="N34" s="137"/>
      <c r="O34" s="104"/>
      <c r="P34" s="104"/>
      <c r="Q34" s="104"/>
    </row>
    <row r="35" spans="1:17" ht="20.45" customHeight="1" x14ac:dyDescent="0.2">
      <c r="A35" s="41"/>
      <c r="B35" s="99"/>
      <c r="C35" s="119"/>
      <c r="D35" s="108"/>
      <c r="E35" s="110"/>
      <c r="F35" s="99"/>
      <c r="G35" s="10" t="s">
        <v>1</v>
      </c>
      <c r="H35" s="99"/>
      <c r="I35" s="10" t="s">
        <v>1</v>
      </c>
      <c r="J35" s="99"/>
      <c r="K35" s="25" t="s">
        <v>1</v>
      </c>
      <c r="L35" s="102"/>
      <c r="M35" s="2" t="s">
        <v>2</v>
      </c>
      <c r="N35" s="20" t="s">
        <v>40</v>
      </c>
      <c r="O35" s="102"/>
      <c r="P35" s="102">
        <f t="shared" ref="P35" si="9">B35+C35+D35+F35+H35+J35+L35</f>
        <v>0</v>
      </c>
      <c r="Q35" s="105">
        <f>P35/P$4</f>
        <v>0</v>
      </c>
    </row>
    <row r="36" spans="1:17" ht="20.45" customHeight="1" x14ac:dyDescent="0.2">
      <c r="A36" s="131" t="s">
        <v>13</v>
      </c>
      <c r="B36" s="99"/>
      <c r="C36" s="119"/>
      <c r="D36" s="108"/>
      <c r="E36" s="111"/>
      <c r="F36" s="99"/>
      <c r="G36" s="121"/>
      <c r="H36" s="99"/>
      <c r="I36" s="121"/>
      <c r="J36" s="99"/>
      <c r="K36" s="111"/>
      <c r="L36" s="102"/>
      <c r="M36" s="114"/>
      <c r="N36" s="136"/>
      <c r="O36" s="102"/>
      <c r="P36" s="102"/>
      <c r="Q36" s="102"/>
    </row>
    <row r="37" spans="1:17" ht="20.65" customHeight="1" x14ac:dyDescent="0.2">
      <c r="A37" s="137"/>
      <c r="B37" s="113"/>
      <c r="C37" s="120"/>
      <c r="D37" s="109"/>
      <c r="E37" s="112"/>
      <c r="F37" s="113"/>
      <c r="G37" s="122"/>
      <c r="H37" s="113"/>
      <c r="I37" s="122"/>
      <c r="J37" s="113"/>
      <c r="K37" s="112"/>
      <c r="L37" s="104"/>
      <c r="M37" s="115"/>
      <c r="N37" s="137"/>
      <c r="O37" s="104"/>
      <c r="P37" s="104"/>
      <c r="Q37" s="104"/>
    </row>
    <row r="38" spans="1:17" ht="20.45" customHeight="1" x14ac:dyDescent="0.2">
      <c r="A38" s="41"/>
      <c r="B38" s="99"/>
      <c r="C38" s="119"/>
      <c r="D38" s="108"/>
      <c r="E38" s="110"/>
      <c r="F38" s="99"/>
      <c r="G38" s="10" t="s">
        <v>1</v>
      </c>
      <c r="H38" s="99"/>
      <c r="I38" s="10" t="s">
        <v>1</v>
      </c>
      <c r="J38" s="99"/>
      <c r="K38" s="25" t="s">
        <v>1</v>
      </c>
      <c r="L38" s="102"/>
      <c r="M38" s="2" t="s">
        <v>2</v>
      </c>
      <c r="N38" s="20" t="s">
        <v>40</v>
      </c>
      <c r="O38" s="102"/>
      <c r="P38" s="102">
        <f t="shared" ref="P38" si="10">B38+C38+D38+F38+H38+J38+L38</f>
        <v>0</v>
      </c>
      <c r="Q38" s="105">
        <f>P38/P$4</f>
        <v>0</v>
      </c>
    </row>
    <row r="39" spans="1:17" ht="20.45" customHeight="1" x14ac:dyDescent="0.2">
      <c r="A39" s="131" t="s">
        <v>14</v>
      </c>
      <c r="B39" s="99"/>
      <c r="C39" s="119"/>
      <c r="D39" s="108"/>
      <c r="E39" s="111"/>
      <c r="F39" s="99"/>
      <c r="G39" s="121"/>
      <c r="H39" s="99"/>
      <c r="I39" s="121"/>
      <c r="J39" s="99"/>
      <c r="K39" s="111"/>
      <c r="L39" s="102"/>
      <c r="M39" s="114"/>
      <c r="N39" s="136"/>
      <c r="O39" s="102"/>
      <c r="P39" s="102"/>
      <c r="Q39" s="102"/>
    </row>
    <row r="40" spans="1:17" ht="20.65" customHeight="1" x14ac:dyDescent="0.2">
      <c r="A40" s="137"/>
      <c r="B40" s="113"/>
      <c r="C40" s="120"/>
      <c r="D40" s="109"/>
      <c r="E40" s="112"/>
      <c r="F40" s="113"/>
      <c r="G40" s="122"/>
      <c r="H40" s="113"/>
      <c r="I40" s="122"/>
      <c r="J40" s="113"/>
      <c r="K40" s="112"/>
      <c r="L40" s="104"/>
      <c r="M40" s="115"/>
      <c r="N40" s="137"/>
      <c r="O40" s="104"/>
      <c r="P40" s="104"/>
      <c r="Q40" s="104"/>
    </row>
    <row r="41" spans="1:17" ht="20.45" customHeight="1" x14ac:dyDescent="0.2">
      <c r="A41" s="41"/>
      <c r="B41" s="99"/>
      <c r="C41" s="119"/>
      <c r="D41" s="108"/>
      <c r="E41" s="110"/>
      <c r="F41" s="99"/>
      <c r="G41" s="10" t="s">
        <v>1</v>
      </c>
      <c r="H41" s="99"/>
      <c r="I41" s="10" t="s">
        <v>1</v>
      </c>
      <c r="J41" s="99"/>
      <c r="K41" s="25" t="s">
        <v>1</v>
      </c>
      <c r="L41" s="102"/>
      <c r="M41" s="2" t="s">
        <v>2</v>
      </c>
      <c r="N41" s="20" t="s">
        <v>40</v>
      </c>
      <c r="O41" s="102"/>
      <c r="P41" s="102">
        <f t="shared" ref="P41" si="11">B41+C41+D41+F41+H41+J41+L41</f>
        <v>0</v>
      </c>
      <c r="Q41" s="105">
        <f>P41/P$4</f>
        <v>0</v>
      </c>
    </row>
    <row r="42" spans="1:17" ht="20.45" customHeight="1" x14ac:dyDescent="0.2">
      <c r="A42" s="131" t="s">
        <v>15</v>
      </c>
      <c r="B42" s="99"/>
      <c r="C42" s="119"/>
      <c r="D42" s="108"/>
      <c r="E42" s="111"/>
      <c r="F42" s="99"/>
      <c r="G42" s="121"/>
      <c r="H42" s="99"/>
      <c r="I42" s="121"/>
      <c r="J42" s="99"/>
      <c r="K42" s="111"/>
      <c r="L42" s="102"/>
      <c r="M42" s="114"/>
      <c r="N42" s="136"/>
      <c r="O42" s="102"/>
      <c r="P42" s="102"/>
      <c r="Q42" s="102"/>
    </row>
    <row r="43" spans="1:17" ht="20.65" customHeight="1" x14ac:dyDescent="0.2">
      <c r="A43" s="137"/>
      <c r="B43" s="113"/>
      <c r="C43" s="120"/>
      <c r="D43" s="109"/>
      <c r="E43" s="112"/>
      <c r="F43" s="113"/>
      <c r="G43" s="122"/>
      <c r="H43" s="113"/>
      <c r="I43" s="122"/>
      <c r="J43" s="113"/>
      <c r="K43" s="112"/>
      <c r="L43" s="104"/>
      <c r="M43" s="115"/>
      <c r="N43" s="137"/>
      <c r="O43" s="104"/>
      <c r="P43" s="104"/>
      <c r="Q43" s="104"/>
    </row>
    <row r="44" spans="1:17" ht="20.45" customHeight="1" x14ac:dyDescent="0.2">
      <c r="A44" s="3"/>
      <c r="B44" s="116"/>
      <c r="C44" s="119"/>
      <c r="D44" s="108"/>
      <c r="E44" s="110"/>
      <c r="F44" s="99"/>
      <c r="G44" s="10" t="s">
        <v>1</v>
      </c>
      <c r="H44" s="99"/>
      <c r="I44" s="10" t="s">
        <v>1</v>
      </c>
      <c r="J44" s="99"/>
      <c r="K44" s="25" t="s">
        <v>1</v>
      </c>
      <c r="L44" s="102"/>
      <c r="M44" s="2" t="s">
        <v>2</v>
      </c>
      <c r="N44" s="20" t="s">
        <v>40</v>
      </c>
      <c r="O44" s="102"/>
      <c r="P44" s="102">
        <f t="shared" ref="P44" si="12">B44+C44+D44+F44+H44+J44+L44</f>
        <v>0</v>
      </c>
      <c r="Q44" s="105">
        <f>P44/P$4</f>
        <v>0</v>
      </c>
    </row>
    <row r="45" spans="1:17" ht="20.45" customHeight="1" x14ac:dyDescent="0.2">
      <c r="A45" s="106" t="s">
        <v>16</v>
      </c>
      <c r="B45" s="117"/>
      <c r="C45" s="119"/>
      <c r="D45" s="108"/>
      <c r="E45" s="111"/>
      <c r="F45" s="99"/>
      <c r="G45" s="121"/>
      <c r="H45" s="99"/>
      <c r="I45" s="121"/>
      <c r="J45" s="99"/>
      <c r="K45" s="111"/>
      <c r="L45" s="102"/>
      <c r="M45" s="114"/>
      <c r="N45" s="136"/>
      <c r="O45" s="102"/>
      <c r="P45" s="102"/>
      <c r="Q45" s="102"/>
    </row>
    <row r="46" spans="1:17" ht="20.65" customHeight="1" x14ac:dyDescent="0.2">
      <c r="A46" s="107"/>
      <c r="B46" s="118"/>
      <c r="C46" s="120"/>
      <c r="D46" s="109"/>
      <c r="E46" s="112"/>
      <c r="F46" s="113"/>
      <c r="G46" s="122"/>
      <c r="H46" s="113"/>
      <c r="I46" s="122"/>
      <c r="J46" s="113"/>
      <c r="K46" s="112"/>
      <c r="L46" s="104"/>
      <c r="M46" s="115"/>
      <c r="N46" s="137"/>
      <c r="O46" s="104"/>
      <c r="P46" s="104"/>
      <c r="Q46" s="104"/>
    </row>
    <row r="47" spans="1:17" ht="20.45" customHeight="1" x14ac:dyDescent="0.2">
      <c r="A47" s="3"/>
      <c r="B47" s="116"/>
      <c r="C47" s="119"/>
      <c r="D47" s="108"/>
      <c r="E47" s="110"/>
      <c r="F47" s="99"/>
      <c r="G47" s="10" t="s">
        <v>1</v>
      </c>
      <c r="H47" s="99"/>
      <c r="I47" s="10" t="s">
        <v>1</v>
      </c>
      <c r="J47" s="99"/>
      <c r="K47" s="25" t="s">
        <v>1</v>
      </c>
      <c r="L47" s="102"/>
      <c r="M47" s="2" t="s">
        <v>2</v>
      </c>
      <c r="N47" s="20" t="s">
        <v>40</v>
      </c>
      <c r="O47" s="102"/>
      <c r="P47" s="102">
        <f t="shared" ref="P47" si="13">B47+C47+D47+F47+H47+J47+L47</f>
        <v>0</v>
      </c>
      <c r="Q47" s="105">
        <f>P47/P$4</f>
        <v>0</v>
      </c>
    </row>
    <row r="48" spans="1:17" ht="20.45" customHeight="1" x14ac:dyDescent="0.2">
      <c r="A48" s="106" t="s">
        <v>17</v>
      </c>
      <c r="B48" s="117"/>
      <c r="C48" s="119"/>
      <c r="D48" s="108"/>
      <c r="E48" s="111"/>
      <c r="F48" s="99"/>
      <c r="G48" s="121"/>
      <c r="H48" s="99"/>
      <c r="I48" s="121"/>
      <c r="J48" s="99"/>
      <c r="K48" s="111"/>
      <c r="L48" s="102"/>
      <c r="M48" s="114"/>
      <c r="N48" s="136"/>
      <c r="O48" s="102"/>
      <c r="P48" s="102"/>
      <c r="Q48" s="102"/>
    </row>
    <row r="49" spans="1:17" ht="20.65" customHeight="1" x14ac:dyDescent="0.2">
      <c r="A49" s="107"/>
      <c r="B49" s="118"/>
      <c r="C49" s="120"/>
      <c r="D49" s="109"/>
      <c r="E49" s="112"/>
      <c r="F49" s="113"/>
      <c r="G49" s="122"/>
      <c r="H49" s="113"/>
      <c r="I49" s="122"/>
      <c r="J49" s="113"/>
      <c r="K49" s="112"/>
      <c r="L49" s="104"/>
      <c r="M49" s="115"/>
      <c r="N49" s="137"/>
      <c r="O49" s="104"/>
      <c r="P49" s="104"/>
      <c r="Q49" s="104"/>
    </row>
    <row r="50" spans="1:17" ht="20.45" customHeight="1" x14ac:dyDescent="0.2">
      <c r="A50" s="3"/>
      <c r="B50" s="116"/>
      <c r="C50" s="119"/>
      <c r="D50" s="108"/>
      <c r="E50" s="110"/>
      <c r="F50" s="99"/>
      <c r="G50" s="10" t="s">
        <v>1</v>
      </c>
      <c r="H50" s="99"/>
      <c r="I50" s="10" t="s">
        <v>1</v>
      </c>
      <c r="J50" s="99"/>
      <c r="K50" s="25" t="s">
        <v>1</v>
      </c>
      <c r="L50" s="102"/>
      <c r="M50" s="2" t="s">
        <v>2</v>
      </c>
      <c r="N50" s="20" t="s">
        <v>40</v>
      </c>
      <c r="O50" s="102"/>
      <c r="P50" s="102">
        <f t="shared" ref="P50" si="14">B50+C50+D50+F50+H50+J50+L50</f>
        <v>0</v>
      </c>
      <c r="Q50" s="105">
        <f>P50/P$4</f>
        <v>0</v>
      </c>
    </row>
    <row r="51" spans="1:17" ht="20.45" customHeight="1" x14ac:dyDescent="0.2">
      <c r="A51" s="106" t="s">
        <v>18</v>
      </c>
      <c r="B51" s="117"/>
      <c r="C51" s="119"/>
      <c r="D51" s="108"/>
      <c r="E51" s="111"/>
      <c r="F51" s="99"/>
      <c r="G51" s="121"/>
      <c r="H51" s="99"/>
      <c r="I51" s="121"/>
      <c r="J51" s="99"/>
      <c r="K51" s="111"/>
      <c r="L51" s="102"/>
      <c r="M51" s="114"/>
      <c r="N51" s="136"/>
      <c r="O51" s="102"/>
      <c r="P51" s="102"/>
      <c r="Q51" s="102"/>
    </row>
    <row r="52" spans="1:17" ht="20.65" customHeight="1" x14ac:dyDescent="0.2">
      <c r="A52" s="107"/>
      <c r="B52" s="118"/>
      <c r="C52" s="120"/>
      <c r="D52" s="109"/>
      <c r="E52" s="112"/>
      <c r="F52" s="113"/>
      <c r="G52" s="122"/>
      <c r="H52" s="113"/>
      <c r="I52" s="122"/>
      <c r="J52" s="113"/>
      <c r="K52" s="112"/>
      <c r="L52" s="104"/>
      <c r="M52" s="115"/>
      <c r="N52" s="137"/>
      <c r="O52" s="104"/>
      <c r="P52" s="104"/>
      <c r="Q52" s="104"/>
    </row>
    <row r="53" spans="1:17" ht="20.45" customHeight="1" x14ac:dyDescent="0.2">
      <c r="A53" s="3"/>
      <c r="B53" s="116"/>
      <c r="C53" s="119"/>
      <c r="D53" s="108"/>
      <c r="E53" s="110"/>
      <c r="F53" s="99"/>
      <c r="G53" s="10" t="s">
        <v>1</v>
      </c>
      <c r="H53" s="99"/>
      <c r="I53" s="10" t="s">
        <v>1</v>
      </c>
      <c r="J53" s="99"/>
      <c r="K53" s="25" t="s">
        <v>1</v>
      </c>
      <c r="L53" s="102"/>
      <c r="M53" s="2" t="s">
        <v>2</v>
      </c>
      <c r="N53" s="20" t="s">
        <v>40</v>
      </c>
      <c r="O53" s="102"/>
      <c r="P53" s="102">
        <f t="shared" ref="P53" si="15">B53+C53+D53+F53+H53+J53+L53</f>
        <v>0</v>
      </c>
      <c r="Q53" s="105">
        <f>P53/P$4</f>
        <v>0</v>
      </c>
    </row>
    <row r="54" spans="1:17" ht="20.45" customHeight="1" x14ac:dyDescent="0.2">
      <c r="A54" s="106" t="s">
        <v>19</v>
      </c>
      <c r="B54" s="117"/>
      <c r="C54" s="119"/>
      <c r="D54" s="108"/>
      <c r="E54" s="111"/>
      <c r="F54" s="99"/>
      <c r="G54" s="121"/>
      <c r="H54" s="99"/>
      <c r="I54" s="121"/>
      <c r="J54" s="99"/>
      <c r="K54" s="111"/>
      <c r="L54" s="102"/>
      <c r="M54" s="114"/>
      <c r="N54" s="136"/>
      <c r="O54" s="102"/>
      <c r="P54" s="102"/>
      <c r="Q54" s="102"/>
    </row>
    <row r="55" spans="1:17" ht="20.65" customHeight="1" x14ac:dyDescent="0.2">
      <c r="A55" s="107"/>
      <c r="B55" s="118"/>
      <c r="C55" s="120"/>
      <c r="D55" s="109"/>
      <c r="E55" s="112"/>
      <c r="F55" s="113"/>
      <c r="G55" s="122"/>
      <c r="H55" s="113"/>
      <c r="I55" s="122"/>
      <c r="J55" s="113"/>
      <c r="K55" s="112"/>
      <c r="L55" s="104"/>
      <c r="M55" s="115"/>
      <c r="N55" s="137"/>
      <c r="O55" s="104"/>
      <c r="P55" s="104"/>
      <c r="Q55" s="104"/>
    </row>
    <row r="56" spans="1:17" ht="20.45" customHeight="1" x14ac:dyDescent="0.2">
      <c r="A56" s="40"/>
      <c r="B56" s="98"/>
      <c r="C56" s="138"/>
      <c r="D56" s="140"/>
      <c r="E56" s="142"/>
      <c r="F56" s="98"/>
      <c r="G56" s="29" t="s">
        <v>1</v>
      </c>
      <c r="H56" s="98"/>
      <c r="I56" s="29" t="s">
        <v>1</v>
      </c>
      <c r="J56" s="98"/>
      <c r="K56" s="30" t="s">
        <v>1</v>
      </c>
      <c r="L56" s="101"/>
      <c r="M56" s="47" t="s">
        <v>2</v>
      </c>
      <c r="N56" s="32" t="s">
        <v>40</v>
      </c>
      <c r="O56" s="101"/>
      <c r="P56" s="101">
        <f t="shared" ref="P56" si="16">B56+C56+D56+F56+H56+J56+L56</f>
        <v>0</v>
      </c>
      <c r="Q56" s="130">
        <f>P56/P$4</f>
        <v>0</v>
      </c>
    </row>
    <row r="57" spans="1:17" ht="20.45" customHeight="1" x14ac:dyDescent="0.2">
      <c r="A57" s="131" t="s">
        <v>20</v>
      </c>
      <c r="B57" s="99"/>
      <c r="C57" s="119"/>
      <c r="D57" s="108"/>
      <c r="E57" s="111"/>
      <c r="F57" s="99"/>
      <c r="G57" s="121"/>
      <c r="H57" s="99"/>
      <c r="I57" s="121"/>
      <c r="J57" s="99"/>
      <c r="K57" s="111"/>
      <c r="L57" s="102"/>
      <c r="M57" s="114"/>
      <c r="N57" s="136"/>
      <c r="O57" s="102"/>
      <c r="P57" s="102"/>
      <c r="Q57" s="102"/>
    </row>
    <row r="58" spans="1:17" ht="20.65" customHeight="1" thickBot="1" x14ac:dyDescent="0.25">
      <c r="A58" s="132"/>
      <c r="B58" s="100"/>
      <c r="C58" s="139"/>
      <c r="D58" s="141"/>
      <c r="E58" s="134"/>
      <c r="F58" s="100"/>
      <c r="G58" s="133"/>
      <c r="H58" s="100"/>
      <c r="I58" s="133"/>
      <c r="J58" s="100"/>
      <c r="K58" s="134"/>
      <c r="L58" s="103"/>
      <c r="M58" s="135"/>
      <c r="N58" s="132"/>
      <c r="O58" s="103"/>
      <c r="P58" s="103"/>
      <c r="Q58" s="103"/>
    </row>
    <row r="59" spans="1:17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</sheetData>
  <mergeCells count="318">
    <mergeCell ref="M24:M25"/>
    <mergeCell ref="N24:N25"/>
    <mergeCell ref="B17:B19"/>
    <mergeCell ref="H20:H22"/>
    <mergeCell ref="D17:D19"/>
    <mergeCell ref="D20:D22"/>
    <mergeCell ref="P8:P10"/>
    <mergeCell ref="E20:E22"/>
    <mergeCell ref="H14:H16"/>
    <mergeCell ref="F14:F16"/>
    <mergeCell ref="L8:L10"/>
    <mergeCell ref="C20:C22"/>
    <mergeCell ref="B20:B22"/>
    <mergeCell ref="O14:O16"/>
    <mergeCell ref="P20:P22"/>
    <mergeCell ref="M21:M22"/>
    <mergeCell ref="N21:N22"/>
    <mergeCell ref="F20:F22"/>
    <mergeCell ref="H8:H10"/>
    <mergeCell ref="J20:J22"/>
    <mergeCell ref="F8:F10"/>
    <mergeCell ref="G21:G22"/>
    <mergeCell ref="I21:I22"/>
    <mergeCell ref="K21:K22"/>
    <mergeCell ref="A1:Q1"/>
    <mergeCell ref="Q23:Q25"/>
    <mergeCell ref="Q20:Q22"/>
    <mergeCell ref="Q17:Q19"/>
    <mergeCell ref="Q14:Q16"/>
    <mergeCell ref="Q11:Q13"/>
    <mergeCell ref="L23:L25"/>
    <mergeCell ref="O23:O25"/>
    <mergeCell ref="D23:D25"/>
    <mergeCell ref="C23:C25"/>
    <mergeCell ref="P23:P25"/>
    <mergeCell ref="Q8:Q10"/>
    <mergeCell ref="L20:L22"/>
    <mergeCell ref="O20:O22"/>
    <mergeCell ref="Q5:Q7"/>
    <mergeCell ref="L17:L19"/>
    <mergeCell ref="O17:O19"/>
    <mergeCell ref="P5:P7"/>
    <mergeCell ref="H17:H19"/>
    <mergeCell ref="J5:J7"/>
    <mergeCell ref="F17:F19"/>
    <mergeCell ref="H5:H7"/>
    <mergeCell ref="E5:E7"/>
    <mergeCell ref="E8:E10"/>
    <mergeCell ref="P11:P13"/>
    <mergeCell ref="P14:P16"/>
    <mergeCell ref="F11:F13"/>
    <mergeCell ref="O8:O10"/>
    <mergeCell ref="M6:M7"/>
    <mergeCell ref="N6:N7"/>
    <mergeCell ref="M9:M10"/>
    <mergeCell ref="N9:N10"/>
    <mergeCell ref="N18:N19"/>
    <mergeCell ref="I18:I19"/>
    <mergeCell ref="G18:G19"/>
    <mergeCell ref="M18:M19"/>
    <mergeCell ref="L14:L16"/>
    <mergeCell ref="P17:P19"/>
    <mergeCell ref="J8:J10"/>
    <mergeCell ref="J17:J19"/>
    <mergeCell ref="L5:L7"/>
    <mergeCell ref="M2:N2"/>
    <mergeCell ref="M3:N3"/>
    <mergeCell ref="M4:N4"/>
    <mergeCell ref="M12:M13"/>
    <mergeCell ref="N12:N13"/>
    <mergeCell ref="M15:M16"/>
    <mergeCell ref="N15:N16"/>
    <mergeCell ref="B5:B7"/>
    <mergeCell ref="O11:O13"/>
    <mergeCell ref="D8:D10"/>
    <mergeCell ref="L11:L13"/>
    <mergeCell ref="C8:C10"/>
    <mergeCell ref="H11:H13"/>
    <mergeCell ref="O5:O7"/>
    <mergeCell ref="C5:C7"/>
    <mergeCell ref="F5:F7"/>
    <mergeCell ref="D5:D7"/>
    <mergeCell ref="B11:B13"/>
    <mergeCell ref="E11:E13"/>
    <mergeCell ref="B2:E2"/>
    <mergeCell ref="B3:E3"/>
    <mergeCell ref="F4:G4"/>
    <mergeCell ref="H4:I4"/>
    <mergeCell ref="D11:D13"/>
    <mergeCell ref="J4:K4"/>
    <mergeCell ref="E14:E16"/>
    <mergeCell ref="E17:E19"/>
    <mergeCell ref="J14:J16"/>
    <mergeCell ref="B14:B16"/>
    <mergeCell ref="C11:C13"/>
    <mergeCell ref="J11:J13"/>
    <mergeCell ref="B8:B10"/>
    <mergeCell ref="G15:G16"/>
    <mergeCell ref="I15:I16"/>
    <mergeCell ref="K15:K16"/>
    <mergeCell ref="K12:K13"/>
    <mergeCell ref="I12:I13"/>
    <mergeCell ref="G12:G13"/>
    <mergeCell ref="G9:G10"/>
    <mergeCell ref="I9:I10"/>
    <mergeCell ref="K9:K10"/>
    <mergeCell ref="K6:K7"/>
    <mergeCell ref="I6:I7"/>
    <mergeCell ref="G6:G7"/>
    <mergeCell ref="K18:K19"/>
    <mergeCell ref="C17:C19"/>
    <mergeCell ref="D14:D16"/>
    <mergeCell ref="C14:C16"/>
    <mergeCell ref="B26:B28"/>
    <mergeCell ref="C26:C28"/>
    <mergeCell ref="D26:D28"/>
    <mergeCell ref="E26:E28"/>
    <mergeCell ref="F26:F28"/>
    <mergeCell ref="H26:H28"/>
    <mergeCell ref="J26:J28"/>
    <mergeCell ref="L26:L28"/>
    <mergeCell ref="K24:K25"/>
    <mergeCell ref="I24:I25"/>
    <mergeCell ref="G24:G25"/>
    <mergeCell ref="B23:B25"/>
    <mergeCell ref="J23:J25"/>
    <mergeCell ref="F23:F25"/>
    <mergeCell ref="E23:E25"/>
    <mergeCell ref="H23:H25"/>
    <mergeCell ref="O26:O28"/>
    <mergeCell ref="P26:P28"/>
    <mergeCell ref="Q26:Q28"/>
    <mergeCell ref="G27:G28"/>
    <mergeCell ref="I27:I28"/>
    <mergeCell ref="K27:K28"/>
    <mergeCell ref="M27:M28"/>
    <mergeCell ref="N27:N28"/>
    <mergeCell ref="B29:B31"/>
    <mergeCell ref="C29:C31"/>
    <mergeCell ref="D29:D31"/>
    <mergeCell ref="E29:E31"/>
    <mergeCell ref="F29:F31"/>
    <mergeCell ref="H29:H31"/>
    <mergeCell ref="J29:J31"/>
    <mergeCell ref="L29:L31"/>
    <mergeCell ref="O29:O31"/>
    <mergeCell ref="P29:P31"/>
    <mergeCell ref="Q29:Q31"/>
    <mergeCell ref="G30:G31"/>
    <mergeCell ref="I30:I31"/>
    <mergeCell ref="K30:K31"/>
    <mergeCell ref="M30:M31"/>
    <mergeCell ref="N30:N31"/>
    <mergeCell ref="E38:E40"/>
    <mergeCell ref="F38:F40"/>
    <mergeCell ref="H38:H40"/>
    <mergeCell ref="J38:J40"/>
    <mergeCell ref="L38:L40"/>
    <mergeCell ref="O38:O40"/>
    <mergeCell ref="B32:B34"/>
    <mergeCell ref="C32:C34"/>
    <mergeCell ref="D32:D34"/>
    <mergeCell ref="E32:E34"/>
    <mergeCell ref="F32:F34"/>
    <mergeCell ref="H32:H34"/>
    <mergeCell ref="J32:J34"/>
    <mergeCell ref="L32:L34"/>
    <mergeCell ref="B35:B37"/>
    <mergeCell ref="C35:C37"/>
    <mergeCell ref="D35:D37"/>
    <mergeCell ref="E35:E37"/>
    <mergeCell ref="F35:F37"/>
    <mergeCell ref="H35:H37"/>
    <mergeCell ref="J35:J37"/>
    <mergeCell ref="L35:L37"/>
    <mergeCell ref="P32:P34"/>
    <mergeCell ref="Q32:Q34"/>
    <mergeCell ref="G33:G34"/>
    <mergeCell ref="I33:I34"/>
    <mergeCell ref="K33:K34"/>
    <mergeCell ref="M33:M34"/>
    <mergeCell ref="N33:N34"/>
    <mergeCell ref="P35:P37"/>
    <mergeCell ref="Q35:Q37"/>
    <mergeCell ref="O35:O37"/>
    <mergeCell ref="G36:G37"/>
    <mergeCell ref="I36:I37"/>
    <mergeCell ref="K36:K37"/>
    <mergeCell ref="M36:M37"/>
    <mergeCell ref="P38:P40"/>
    <mergeCell ref="Q38:Q40"/>
    <mergeCell ref="G39:G40"/>
    <mergeCell ref="I39:I40"/>
    <mergeCell ref="K39:K40"/>
    <mergeCell ref="M39:M40"/>
    <mergeCell ref="N39:N40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36:A37"/>
    <mergeCell ref="A39:A40"/>
    <mergeCell ref="N36:N37"/>
    <mergeCell ref="B38:B40"/>
    <mergeCell ref="C38:C40"/>
    <mergeCell ref="D38:D40"/>
    <mergeCell ref="O32:O34"/>
    <mergeCell ref="B41:B43"/>
    <mergeCell ref="C41:C43"/>
    <mergeCell ref="D41:D43"/>
    <mergeCell ref="E41:E43"/>
    <mergeCell ref="F41:F43"/>
    <mergeCell ref="H41:H43"/>
    <mergeCell ref="J41:J43"/>
    <mergeCell ref="L41:L43"/>
    <mergeCell ref="O41:O43"/>
    <mergeCell ref="P41:P43"/>
    <mergeCell ref="Q41:Q43"/>
    <mergeCell ref="A42:A43"/>
    <mergeCell ref="G42:G43"/>
    <mergeCell ref="I42:I43"/>
    <mergeCell ref="K42:K43"/>
    <mergeCell ref="M42:M43"/>
    <mergeCell ref="N42:N43"/>
    <mergeCell ref="B44:B46"/>
    <mergeCell ref="C44:C46"/>
    <mergeCell ref="D44:D46"/>
    <mergeCell ref="E44:E46"/>
    <mergeCell ref="F44:F46"/>
    <mergeCell ref="H44:H46"/>
    <mergeCell ref="J44:J46"/>
    <mergeCell ref="L44:L46"/>
    <mergeCell ref="O44:O46"/>
    <mergeCell ref="P44:P46"/>
    <mergeCell ref="Q44:Q46"/>
    <mergeCell ref="A45:A46"/>
    <mergeCell ref="G45:G46"/>
    <mergeCell ref="I45:I46"/>
    <mergeCell ref="K45:K46"/>
    <mergeCell ref="M45:M46"/>
    <mergeCell ref="A48:A49"/>
    <mergeCell ref="G48:G49"/>
    <mergeCell ref="I48:I49"/>
    <mergeCell ref="K48:K49"/>
    <mergeCell ref="M48:M49"/>
    <mergeCell ref="N48:N49"/>
    <mergeCell ref="N45:N46"/>
    <mergeCell ref="B47:B49"/>
    <mergeCell ref="C47:C49"/>
    <mergeCell ref="D47:D49"/>
    <mergeCell ref="E47:E49"/>
    <mergeCell ref="F47:F49"/>
    <mergeCell ref="H47:H49"/>
    <mergeCell ref="J47:J49"/>
    <mergeCell ref="L47:L49"/>
    <mergeCell ref="I51:I52"/>
    <mergeCell ref="K51:K52"/>
    <mergeCell ref="M51:M52"/>
    <mergeCell ref="N51:N52"/>
    <mergeCell ref="B53:B55"/>
    <mergeCell ref="C53:C55"/>
    <mergeCell ref="O47:O49"/>
    <mergeCell ref="P47:P49"/>
    <mergeCell ref="Q47:Q49"/>
    <mergeCell ref="F2:K2"/>
    <mergeCell ref="F3:K3"/>
    <mergeCell ref="A59:Q59"/>
    <mergeCell ref="O56:O58"/>
    <mergeCell ref="P56:P58"/>
    <mergeCell ref="Q56:Q58"/>
    <mergeCell ref="A57:A58"/>
    <mergeCell ref="G57:G58"/>
    <mergeCell ref="I57:I58"/>
    <mergeCell ref="K57:K58"/>
    <mergeCell ref="M57:M58"/>
    <mergeCell ref="N57:N58"/>
    <mergeCell ref="N54:N55"/>
    <mergeCell ref="B56:B58"/>
    <mergeCell ref="C56:C58"/>
    <mergeCell ref="D56:D58"/>
    <mergeCell ref="E56:E58"/>
    <mergeCell ref="F56:F58"/>
    <mergeCell ref="O53:O55"/>
    <mergeCell ref="P53:P55"/>
    <mergeCell ref="Q53:Q55"/>
    <mergeCell ref="A54:A55"/>
    <mergeCell ref="G54:G55"/>
    <mergeCell ref="I54:I55"/>
    <mergeCell ref="H56:H58"/>
    <mergeCell ref="J56:J58"/>
    <mergeCell ref="L56:L58"/>
    <mergeCell ref="P50:P52"/>
    <mergeCell ref="Q50:Q52"/>
    <mergeCell ref="A51:A52"/>
    <mergeCell ref="D53:D55"/>
    <mergeCell ref="E53:E55"/>
    <mergeCell ref="F53:F55"/>
    <mergeCell ref="H53:H55"/>
    <mergeCell ref="J53:J55"/>
    <mergeCell ref="L53:L55"/>
    <mergeCell ref="K54:K55"/>
    <mergeCell ref="M54:M55"/>
    <mergeCell ref="B50:B52"/>
    <mergeCell ref="C50:C52"/>
    <mergeCell ref="D50:D52"/>
    <mergeCell ref="E50:E52"/>
    <mergeCell ref="F50:F52"/>
    <mergeCell ref="H50:H52"/>
    <mergeCell ref="J50:J52"/>
    <mergeCell ref="L50:L52"/>
    <mergeCell ref="O50:O52"/>
    <mergeCell ref="G51:G52"/>
  </mergeCells>
  <pageMargins left="0.5" right="0.5" top="0.75" bottom="0.75" header="0.27777800000000002" footer="0.27777800000000002"/>
  <pageSetup scale="67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9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9.140625" customWidth="1"/>
    <col min="3" max="3" width="10.42578125" customWidth="1"/>
    <col min="4" max="4" width="7.42578125" customWidth="1"/>
    <col min="5" max="5" width="6.5703125" customWidth="1"/>
    <col min="6" max="6" width="8" customWidth="1"/>
    <col min="7" max="7" width="7" customWidth="1"/>
    <col min="8" max="8" width="8" customWidth="1"/>
    <col min="9" max="9" width="6.5703125" customWidth="1"/>
    <col min="10" max="10" width="21.42578125" customWidth="1"/>
    <col min="11" max="11" width="10" customWidth="1"/>
    <col min="12" max="12" width="8.7109375" customWidth="1"/>
    <col min="13" max="13" width="19.5703125" customWidth="1"/>
    <col min="14" max="15" width="11.28515625" customWidth="1"/>
    <col min="16" max="254" width="19.5703125" customWidth="1"/>
  </cols>
  <sheetData>
    <row r="1" spans="1:15" ht="27.95" customHeight="1" thickBot="1" x14ac:dyDescent="0.25">
      <c r="A1" s="156" t="s">
        <v>48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 ht="30.75" customHeight="1" x14ac:dyDescent="0.2">
      <c r="A2" s="83" t="s">
        <v>21</v>
      </c>
      <c r="B2" s="182" t="s">
        <v>22</v>
      </c>
      <c r="C2" s="183"/>
      <c r="D2" s="183"/>
      <c r="E2" s="184"/>
      <c r="F2" s="188" t="s">
        <v>23</v>
      </c>
      <c r="G2" s="189"/>
      <c r="H2" s="189"/>
      <c r="I2" s="184"/>
      <c r="J2" s="48" t="s">
        <v>24</v>
      </c>
      <c r="K2" s="182" t="s">
        <v>25</v>
      </c>
      <c r="L2" s="184"/>
      <c r="M2" s="48" t="s">
        <v>26</v>
      </c>
      <c r="N2" s="49" t="s">
        <v>27</v>
      </c>
      <c r="O2" s="50" t="s">
        <v>28</v>
      </c>
    </row>
    <row r="3" spans="1:15" ht="81" customHeight="1" x14ac:dyDescent="0.2">
      <c r="A3" s="82"/>
      <c r="B3" s="185" t="s">
        <v>30</v>
      </c>
      <c r="C3" s="186"/>
      <c r="D3" s="186"/>
      <c r="E3" s="187"/>
      <c r="F3" s="185" t="s">
        <v>49</v>
      </c>
      <c r="G3" s="186"/>
      <c r="H3" s="186"/>
      <c r="I3" s="187"/>
      <c r="J3" s="61" t="s">
        <v>183</v>
      </c>
      <c r="K3" s="185" t="s">
        <v>33</v>
      </c>
      <c r="L3" s="187"/>
      <c r="M3" s="81"/>
      <c r="N3" s="81"/>
      <c r="O3" s="81"/>
    </row>
    <row r="4" spans="1:15" ht="32.65" customHeight="1" x14ac:dyDescent="0.2">
      <c r="A4" s="80"/>
      <c r="B4" s="6" t="s">
        <v>52</v>
      </c>
      <c r="C4" s="7" t="s">
        <v>53</v>
      </c>
      <c r="D4" s="7" t="s">
        <v>36</v>
      </c>
      <c r="E4" s="37" t="s">
        <v>1</v>
      </c>
      <c r="F4" s="143" t="s">
        <v>50</v>
      </c>
      <c r="G4" s="155"/>
      <c r="H4" s="143" t="s">
        <v>51</v>
      </c>
      <c r="I4" s="144"/>
      <c r="J4" s="17"/>
      <c r="K4" s="145" t="s">
        <v>54</v>
      </c>
      <c r="L4" s="146"/>
      <c r="M4" s="17"/>
      <c r="N4" s="17" t="s">
        <v>184</v>
      </c>
      <c r="O4" s="17" t="s">
        <v>0</v>
      </c>
    </row>
    <row r="5" spans="1:15" ht="20.45" customHeight="1" x14ac:dyDescent="0.2">
      <c r="A5" s="43"/>
      <c r="B5" s="147"/>
      <c r="C5" s="149"/>
      <c r="D5" s="150"/>
      <c r="E5" s="111"/>
      <c r="F5" s="147"/>
      <c r="G5" s="9" t="s">
        <v>1</v>
      </c>
      <c r="H5" s="147"/>
      <c r="I5" s="24" t="s">
        <v>1</v>
      </c>
      <c r="J5" s="190"/>
      <c r="K5" s="4" t="s">
        <v>2</v>
      </c>
      <c r="L5" s="19" t="s">
        <v>40</v>
      </c>
      <c r="M5" s="190"/>
      <c r="N5" s="190">
        <f>B5+C5+D5+F5+H5+J5</f>
        <v>0</v>
      </c>
      <c r="O5" s="191">
        <f>N5/N$4</f>
        <v>0</v>
      </c>
    </row>
    <row r="6" spans="1:15" ht="20.45" customHeight="1" x14ac:dyDescent="0.2">
      <c r="A6" s="131" t="s">
        <v>3</v>
      </c>
      <c r="B6" s="99"/>
      <c r="C6" s="119"/>
      <c r="D6" s="108"/>
      <c r="E6" s="111"/>
      <c r="F6" s="99"/>
      <c r="G6" s="121"/>
      <c r="H6" s="99"/>
      <c r="I6" s="111"/>
      <c r="J6" s="158"/>
      <c r="K6" s="114"/>
      <c r="L6" s="136"/>
      <c r="M6" s="158"/>
      <c r="N6" s="158"/>
      <c r="O6" s="158"/>
    </row>
    <row r="7" spans="1:15" ht="20.65" customHeight="1" x14ac:dyDescent="0.2">
      <c r="A7" s="137"/>
      <c r="B7" s="113"/>
      <c r="C7" s="120"/>
      <c r="D7" s="109"/>
      <c r="E7" s="112"/>
      <c r="F7" s="113"/>
      <c r="G7" s="122"/>
      <c r="H7" s="113"/>
      <c r="I7" s="112"/>
      <c r="J7" s="159"/>
      <c r="K7" s="115"/>
      <c r="L7" s="137"/>
      <c r="M7" s="159"/>
      <c r="N7" s="159"/>
      <c r="O7" s="159"/>
    </row>
    <row r="8" spans="1:15" ht="20.45" customHeight="1" x14ac:dyDescent="0.2">
      <c r="A8" s="41"/>
      <c r="B8" s="163"/>
      <c r="C8" s="164"/>
      <c r="D8" s="167"/>
      <c r="E8" s="142"/>
      <c r="F8" s="163"/>
      <c r="G8" s="10" t="s">
        <v>1</v>
      </c>
      <c r="H8" s="163"/>
      <c r="I8" s="25" t="s">
        <v>1</v>
      </c>
      <c r="J8" s="170"/>
      <c r="K8" s="2" t="s">
        <v>2</v>
      </c>
      <c r="L8" s="20" t="s">
        <v>40</v>
      </c>
      <c r="M8" s="170"/>
      <c r="N8" s="158">
        <f t="shared" ref="N8" si="0">B8+C8+D8+F8+H8+J8</f>
        <v>0</v>
      </c>
      <c r="O8" s="160">
        <f>N8/N$4</f>
        <v>0</v>
      </c>
    </row>
    <row r="9" spans="1:15" ht="20.45" customHeight="1" x14ac:dyDescent="0.2">
      <c r="A9" s="131" t="s">
        <v>4</v>
      </c>
      <c r="B9" s="114"/>
      <c r="C9" s="165"/>
      <c r="D9" s="168"/>
      <c r="E9" s="111"/>
      <c r="F9" s="114"/>
      <c r="G9" s="121"/>
      <c r="H9" s="114"/>
      <c r="I9" s="111"/>
      <c r="J9" s="171"/>
      <c r="K9" s="114"/>
      <c r="L9" s="136"/>
      <c r="M9" s="171"/>
      <c r="N9" s="158"/>
      <c r="O9" s="161"/>
    </row>
    <row r="10" spans="1:15" ht="20.65" customHeight="1" x14ac:dyDescent="0.2">
      <c r="A10" s="137"/>
      <c r="B10" s="115"/>
      <c r="C10" s="176"/>
      <c r="D10" s="177"/>
      <c r="E10" s="112"/>
      <c r="F10" s="115"/>
      <c r="G10" s="122"/>
      <c r="H10" s="115"/>
      <c r="I10" s="112"/>
      <c r="J10" s="178"/>
      <c r="K10" s="115"/>
      <c r="L10" s="137"/>
      <c r="M10" s="178"/>
      <c r="N10" s="159"/>
      <c r="O10" s="162"/>
    </row>
    <row r="11" spans="1:15" ht="20.45" customHeight="1" x14ac:dyDescent="0.2">
      <c r="A11" s="41"/>
      <c r="B11" s="163"/>
      <c r="C11" s="164"/>
      <c r="D11" s="167"/>
      <c r="E11" s="142"/>
      <c r="F11" s="163"/>
      <c r="G11" s="10" t="s">
        <v>1</v>
      </c>
      <c r="H11" s="163"/>
      <c r="I11" s="25" t="s">
        <v>1</v>
      </c>
      <c r="J11" s="170"/>
      <c r="K11" s="2" t="s">
        <v>2</v>
      </c>
      <c r="L11" s="20" t="s">
        <v>40</v>
      </c>
      <c r="M11" s="170"/>
      <c r="N11" s="158">
        <f t="shared" ref="N11" si="1">B11+C11+D11+F11+H11+J11</f>
        <v>0</v>
      </c>
      <c r="O11" s="160">
        <f>N11/N$4</f>
        <v>0</v>
      </c>
    </row>
    <row r="12" spans="1:15" ht="20.45" customHeight="1" x14ac:dyDescent="0.2">
      <c r="A12" s="131" t="s">
        <v>5</v>
      </c>
      <c r="B12" s="114"/>
      <c r="C12" s="165"/>
      <c r="D12" s="168"/>
      <c r="E12" s="111"/>
      <c r="F12" s="114"/>
      <c r="G12" s="121"/>
      <c r="H12" s="114"/>
      <c r="I12" s="111"/>
      <c r="J12" s="171"/>
      <c r="K12" s="114"/>
      <c r="L12" s="136"/>
      <c r="M12" s="171"/>
      <c r="N12" s="158"/>
      <c r="O12" s="161"/>
    </row>
    <row r="13" spans="1:15" ht="20.65" customHeight="1" x14ac:dyDescent="0.2">
      <c r="A13" s="137"/>
      <c r="B13" s="115"/>
      <c r="C13" s="176"/>
      <c r="D13" s="177"/>
      <c r="E13" s="112"/>
      <c r="F13" s="115"/>
      <c r="G13" s="122"/>
      <c r="H13" s="115"/>
      <c r="I13" s="112"/>
      <c r="J13" s="178"/>
      <c r="K13" s="115"/>
      <c r="L13" s="137"/>
      <c r="M13" s="178"/>
      <c r="N13" s="159"/>
      <c r="O13" s="162"/>
    </row>
    <row r="14" spans="1:15" ht="20.45" customHeight="1" x14ac:dyDescent="0.2">
      <c r="A14" s="3"/>
      <c r="B14" s="179"/>
      <c r="C14" s="164"/>
      <c r="D14" s="167"/>
      <c r="E14" s="142"/>
      <c r="F14" s="163"/>
      <c r="G14" s="10" t="s">
        <v>1</v>
      </c>
      <c r="H14" s="163"/>
      <c r="I14" s="25" t="s">
        <v>1</v>
      </c>
      <c r="J14" s="170"/>
      <c r="K14" s="2" t="s">
        <v>2</v>
      </c>
      <c r="L14" s="20" t="s">
        <v>40</v>
      </c>
      <c r="M14" s="170"/>
      <c r="N14" s="158">
        <f t="shared" ref="N14" si="2">B14+C14+D14+F14+H14+J14</f>
        <v>0</v>
      </c>
      <c r="O14" s="160">
        <f>N14/N$4</f>
        <v>0</v>
      </c>
    </row>
    <row r="15" spans="1:15" ht="20.45" customHeight="1" x14ac:dyDescent="0.2">
      <c r="A15" s="106" t="s">
        <v>6</v>
      </c>
      <c r="B15" s="180"/>
      <c r="C15" s="165"/>
      <c r="D15" s="168"/>
      <c r="E15" s="111"/>
      <c r="F15" s="114"/>
      <c r="G15" s="121"/>
      <c r="H15" s="114"/>
      <c r="I15" s="111"/>
      <c r="J15" s="171"/>
      <c r="K15" s="114"/>
      <c r="L15" s="136"/>
      <c r="M15" s="171"/>
      <c r="N15" s="158"/>
      <c r="O15" s="161"/>
    </row>
    <row r="16" spans="1:15" ht="20.65" customHeight="1" x14ac:dyDescent="0.2">
      <c r="A16" s="107"/>
      <c r="B16" s="181"/>
      <c r="C16" s="176"/>
      <c r="D16" s="177"/>
      <c r="E16" s="112"/>
      <c r="F16" s="115"/>
      <c r="G16" s="122"/>
      <c r="H16" s="115"/>
      <c r="I16" s="112"/>
      <c r="J16" s="178"/>
      <c r="K16" s="115"/>
      <c r="L16" s="137"/>
      <c r="M16" s="178"/>
      <c r="N16" s="159"/>
      <c r="O16" s="162"/>
    </row>
    <row r="17" spans="1:15" ht="20.45" customHeight="1" x14ac:dyDescent="0.2">
      <c r="A17" s="3"/>
      <c r="B17" s="179"/>
      <c r="C17" s="164"/>
      <c r="D17" s="167"/>
      <c r="E17" s="142"/>
      <c r="F17" s="163"/>
      <c r="G17" s="10" t="s">
        <v>1</v>
      </c>
      <c r="H17" s="163"/>
      <c r="I17" s="25" t="s">
        <v>1</v>
      </c>
      <c r="J17" s="170"/>
      <c r="K17" s="2" t="s">
        <v>2</v>
      </c>
      <c r="L17" s="20" t="s">
        <v>40</v>
      </c>
      <c r="M17" s="170"/>
      <c r="N17" s="158">
        <f t="shared" ref="N17" si="3">B17+C17+D17+F17+H17+J17</f>
        <v>0</v>
      </c>
      <c r="O17" s="160">
        <f>N17/N$4</f>
        <v>0</v>
      </c>
    </row>
    <row r="18" spans="1:15" ht="20.45" customHeight="1" x14ac:dyDescent="0.2">
      <c r="A18" s="106" t="s">
        <v>7</v>
      </c>
      <c r="B18" s="180"/>
      <c r="C18" s="165"/>
      <c r="D18" s="168"/>
      <c r="E18" s="111"/>
      <c r="F18" s="114"/>
      <c r="G18" s="121"/>
      <c r="H18" s="114"/>
      <c r="I18" s="111"/>
      <c r="J18" s="171"/>
      <c r="K18" s="114"/>
      <c r="L18" s="136"/>
      <c r="M18" s="171"/>
      <c r="N18" s="158"/>
      <c r="O18" s="161"/>
    </row>
    <row r="19" spans="1:15" ht="20.65" customHeight="1" x14ac:dyDescent="0.2">
      <c r="A19" s="107"/>
      <c r="B19" s="181"/>
      <c r="C19" s="176"/>
      <c r="D19" s="177"/>
      <c r="E19" s="112"/>
      <c r="F19" s="115"/>
      <c r="G19" s="122"/>
      <c r="H19" s="115"/>
      <c r="I19" s="112"/>
      <c r="J19" s="178"/>
      <c r="K19" s="115"/>
      <c r="L19" s="137"/>
      <c r="M19" s="178"/>
      <c r="N19" s="159"/>
      <c r="O19" s="162"/>
    </row>
    <row r="20" spans="1:15" ht="20.45" customHeight="1" x14ac:dyDescent="0.2">
      <c r="A20" s="41"/>
      <c r="B20" s="163"/>
      <c r="C20" s="164"/>
      <c r="D20" s="167"/>
      <c r="E20" s="142"/>
      <c r="F20" s="163"/>
      <c r="G20" s="10" t="s">
        <v>1</v>
      </c>
      <c r="H20" s="163"/>
      <c r="I20" s="25" t="s">
        <v>1</v>
      </c>
      <c r="J20" s="170"/>
      <c r="K20" s="2" t="s">
        <v>2</v>
      </c>
      <c r="L20" s="20" t="s">
        <v>40</v>
      </c>
      <c r="M20" s="170"/>
      <c r="N20" s="158">
        <f t="shared" ref="N20" si="4">B20+C20+D20+F20+H20+J20</f>
        <v>0</v>
      </c>
      <c r="O20" s="160">
        <f>N20/N$4</f>
        <v>0</v>
      </c>
    </row>
    <row r="21" spans="1:15" ht="20.45" customHeight="1" x14ac:dyDescent="0.2">
      <c r="A21" s="131" t="s">
        <v>8</v>
      </c>
      <c r="B21" s="114"/>
      <c r="C21" s="165"/>
      <c r="D21" s="168"/>
      <c r="E21" s="111"/>
      <c r="F21" s="114"/>
      <c r="G21" s="121"/>
      <c r="H21" s="114"/>
      <c r="I21" s="111"/>
      <c r="J21" s="171"/>
      <c r="K21" s="114"/>
      <c r="L21" s="136"/>
      <c r="M21" s="171"/>
      <c r="N21" s="158"/>
      <c r="O21" s="161"/>
    </row>
    <row r="22" spans="1:15" ht="20.65" customHeight="1" x14ac:dyDescent="0.2">
      <c r="A22" s="137"/>
      <c r="B22" s="115"/>
      <c r="C22" s="176"/>
      <c r="D22" s="177"/>
      <c r="E22" s="112"/>
      <c r="F22" s="115"/>
      <c r="G22" s="122"/>
      <c r="H22" s="115"/>
      <c r="I22" s="112"/>
      <c r="J22" s="178"/>
      <c r="K22" s="115"/>
      <c r="L22" s="137"/>
      <c r="M22" s="178"/>
      <c r="N22" s="159"/>
      <c r="O22" s="162"/>
    </row>
    <row r="23" spans="1:15" ht="20.45" customHeight="1" x14ac:dyDescent="0.2">
      <c r="A23" s="41"/>
      <c r="B23" s="163"/>
      <c r="C23" s="164"/>
      <c r="D23" s="167"/>
      <c r="E23" s="142"/>
      <c r="F23" s="163"/>
      <c r="G23" s="10" t="s">
        <v>1</v>
      </c>
      <c r="H23" s="163"/>
      <c r="I23" s="25" t="s">
        <v>1</v>
      </c>
      <c r="J23" s="170"/>
      <c r="K23" s="2" t="s">
        <v>2</v>
      </c>
      <c r="L23" s="20" t="s">
        <v>40</v>
      </c>
      <c r="M23" s="170"/>
      <c r="N23" s="158">
        <f t="shared" ref="N23" si="5">B23+C23+D23+F23+H23+J23</f>
        <v>0</v>
      </c>
      <c r="O23" s="160">
        <f>N23/N$4</f>
        <v>0</v>
      </c>
    </row>
    <row r="24" spans="1:15" ht="20.45" customHeight="1" x14ac:dyDescent="0.2">
      <c r="A24" s="131" t="s">
        <v>9</v>
      </c>
      <c r="B24" s="114"/>
      <c r="C24" s="165"/>
      <c r="D24" s="168"/>
      <c r="E24" s="111"/>
      <c r="F24" s="114"/>
      <c r="G24" s="121"/>
      <c r="H24" s="114"/>
      <c r="I24" s="111"/>
      <c r="J24" s="171"/>
      <c r="K24" s="114"/>
      <c r="L24" s="136"/>
      <c r="M24" s="171"/>
      <c r="N24" s="158"/>
      <c r="O24" s="161"/>
    </row>
    <row r="25" spans="1:15" ht="20.65" customHeight="1" x14ac:dyDescent="0.2">
      <c r="A25" s="137"/>
      <c r="B25" s="115"/>
      <c r="C25" s="176"/>
      <c r="D25" s="177"/>
      <c r="E25" s="112"/>
      <c r="F25" s="115"/>
      <c r="G25" s="122"/>
      <c r="H25" s="115"/>
      <c r="I25" s="112"/>
      <c r="J25" s="178"/>
      <c r="K25" s="115"/>
      <c r="L25" s="137"/>
      <c r="M25" s="178"/>
      <c r="N25" s="159"/>
      <c r="O25" s="162"/>
    </row>
    <row r="26" spans="1:15" ht="20.45" customHeight="1" x14ac:dyDescent="0.2">
      <c r="A26" s="3"/>
      <c r="B26" s="179"/>
      <c r="C26" s="164"/>
      <c r="D26" s="167"/>
      <c r="E26" s="142"/>
      <c r="F26" s="163"/>
      <c r="G26" s="10" t="s">
        <v>1</v>
      </c>
      <c r="H26" s="163"/>
      <c r="I26" s="25" t="s">
        <v>1</v>
      </c>
      <c r="J26" s="170"/>
      <c r="K26" s="2" t="s">
        <v>2</v>
      </c>
      <c r="L26" s="20" t="s">
        <v>40</v>
      </c>
      <c r="M26" s="170"/>
      <c r="N26" s="158">
        <f t="shared" ref="N26" si="6">B26+C26+D26+F26+H26+J26</f>
        <v>0</v>
      </c>
      <c r="O26" s="160">
        <f>N26/N$4</f>
        <v>0</v>
      </c>
    </row>
    <row r="27" spans="1:15" ht="20.45" customHeight="1" x14ac:dyDescent="0.2">
      <c r="A27" s="106" t="s">
        <v>10</v>
      </c>
      <c r="B27" s="180"/>
      <c r="C27" s="165"/>
      <c r="D27" s="168"/>
      <c r="E27" s="111"/>
      <c r="F27" s="114"/>
      <c r="G27" s="121"/>
      <c r="H27" s="114"/>
      <c r="I27" s="111"/>
      <c r="J27" s="171"/>
      <c r="K27" s="114"/>
      <c r="L27" s="136"/>
      <c r="M27" s="171"/>
      <c r="N27" s="158"/>
      <c r="O27" s="161"/>
    </row>
    <row r="28" spans="1:15" ht="20.65" customHeight="1" x14ac:dyDescent="0.2">
      <c r="A28" s="107"/>
      <c r="B28" s="181"/>
      <c r="C28" s="176"/>
      <c r="D28" s="177"/>
      <c r="E28" s="112"/>
      <c r="F28" s="115"/>
      <c r="G28" s="122"/>
      <c r="H28" s="115"/>
      <c r="I28" s="112"/>
      <c r="J28" s="178"/>
      <c r="K28" s="115"/>
      <c r="L28" s="137"/>
      <c r="M28" s="178"/>
      <c r="N28" s="159"/>
      <c r="O28" s="162"/>
    </row>
    <row r="29" spans="1:15" ht="20.45" customHeight="1" x14ac:dyDescent="0.2">
      <c r="A29" s="41"/>
      <c r="B29" s="163"/>
      <c r="C29" s="164"/>
      <c r="D29" s="167"/>
      <c r="E29" s="142"/>
      <c r="F29" s="163"/>
      <c r="G29" s="10" t="s">
        <v>1</v>
      </c>
      <c r="H29" s="163"/>
      <c r="I29" s="25" t="s">
        <v>1</v>
      </c>
      <c r="J29" s="170"/>
      <c r="K29" s="2" t="s">
        <v>2</v>
      </c>
      <c r="L29" s="20" t="s">
        <v>40</v>
      </c>
      <c r="M29" s="170"/>
      <c r="N29" s="158">
        <f t="shared" ref="N29" si="7">B29+C29+D29+F29+H29+J29</f>
        <v>0</v>
      </c>
      <c r="O29" s="160">
        <f>N29/N$4</f>
        <v>0</v>
      </c>
    </row>
    <row r="30" spans="1:15" ht="20.45" customHeight="1" x14ac:dyDescent="0.2">
      <c r="A30" s="131" t="s">
        <v>11</v>
      </c>
      <c r="B30" s="114"/>
      <c r="C30" s="165"/>
      <c r="D30" s="168"/>
      <c r="E30" s="111"/>
      <c r="F30" s="114"/>
      <c r="G30" s="121"/>
      <c r="H30" s="114"/>
      <c r="I30" s="111"/>
      <c r="J30" s="171"/>
      <c r="K30" s="114"/>
      <c r="L30" s="136"/>
      <c r="M30" s="171"/>
      <c r="N30" s="158"/>
      <c r="O30" s="161"/>
    </row>
    <row r="31" spans="1:15" ht="20.65" customHeight="1" x14ac:dyDescent="0.2">
      <c r="A31" s="137"/>
      <c r="B31" s="115"/>
      <c r="C31" s="176"/>
      <c r="D31" s="177"/>
      <c r="E31" s="112"/>
      <c r="F31" s="115"/>
      <c r="G31" s="122"/>
      <c r="H31" s="115"/>
      <c r="I31" s="112"/>
      <c r="J31" s="178"/>
      <c r="K31" s="115"/>
      <c r="L31" s="137"/>
      <c r="M31" s="178"/>
      <c r="N31" s="159"/>
      <c r="O31" s="162"/>
    </row>
    <row r="32" spans="1:15" ht="20.45" customHeight="1" x14ac:dyDescent="0.2">
      <c r="A32" s="41"/>
      <c r="B32" s="163"/>
      <c r="C32" s="164"/>
      <c r="D32" s="167"/>
      <c r="E32" s="142"/>
      <c r="F32" s="163"/>
      <c r="G32" s="10" t="s">
        <v>1</v>
      </c>
      <c r="H32" s="163"/>
      <c r="I32" s="25" t="s">
        <v>1</v>
      </c>
      <c r="J32" s="170"/>
      <c r="K32" s="2" t="s">
        <v>2</v>
      </c>
      <c r="L32" s="20" t="s">
        <v>40</v>
      </c>
      <c r="M32" s="170"/>
      <c r="N32" s="158">
        <f t="shared" ref="N32" si="8">B32+C32+D32+F32+H32+J32</f>
        <v>0</v>
      </c>
      <c r="O32" s="160">
        <f>N32/N$4</f>
        <v>0</v>
      </c>
    </row>
    <row r="33" spans="1:15" ht="20.45" customHeight="1" x14ac:dyDescent="0.2">
      <c r="A33" s="131" t="s">
        <v>12</v>
      </c>
      <c r="B33" s="114"/>
      <c r="C33" s="165"/>
      <c r="D33" s="168"/>
      <c r="E33" s="111"/>
      <c r="F33" s="114"/>
      <c r="G33" s="121"/>
      <c r="H33" s="114"/>
      <c r="I33" s="111"/>
      <c r="J33" s="171"/>
      <c r="K33" s="114"/>
      <c r="L33" s="136"/>
      <c r="M33" s="171"/>
      <c r="N33" s="158"/>
      <c r="O33" s="161"/>
    </row>
    <row r="34" spans="1:15" ht="20.65" customHeight="1" x14ac:dyDescent="0.2">
      <c r="A34" s="137"/>
      <c r="B34" s="115"/>
      <c r="C34" s="176"/>
      <c r="D34" s="177"/>
      <c r="E34" s="112"/>
      <c r="F34" s="115"/>
      <c r="G34" s="122"/>
      <c r="H34" s="115"/>
      <c r="I34" s="112"/>
      <c r="J34" s="178"/>
      <c r="K34" s="115"/>
      <c r="L34" s="137"/>
      <c r="M34" s="178"/>
      <c r="N34" s="159"/>
      <c r="O34" s="162"/>
    </row>
    <row r="35" spans="1:15" ht="20.45" customHeight="1" x14ac:dyDescent="0.2">
      <c r="A35" s="41"/>
      <c r="B35" s="163"/>
      <c r="C35" s="164"/>
      <c r="D35" s="167"/>
      <c r="E35" s="142"/>
      <c r="F35" s="163"/>
      <c r="G35" s="10" t="s">
        <v>1</v>
      </c>
      <c r="H35" s="163"/>
      <c r="I35" s="25" t="s">
        <v>1</v>
      </c>
      <c r="J35" s="170"/>
      <c r="K35" s="2" t="s">
        <v>2</v>
      </c>
      <c r="L35" s="20" t="s">
        <v>40</v>
      </c>
      <c r="M35" s="170"/>
      <c r="N35" s="158">
        <f t="shared" ref="N35" si="9">B35+C35+D35+F35+H35+J35</f>
        <v>0</v>
      </c>
      <c r="O35" s="160">
        <f>N35/N$4</f>
        <v>0</v>
      </c>
    </row>
    <row r="36" spans="1:15" ht="20.45" customHeight="1" x14ac:dyDescent="0.2">
      <c r="A36" s="131" t="s">
        <v>13</v>
      </c>
      <c r="B36" s="114"/>
      <c r="C36" s="165"/>
      <c r="D36" s="168"/>
      <c r="E36" s="111"/>
      <c r="F36" s="114"/>
      <c r="G36" s="121"/>
      <c r="H36" s="114"/>
      <c r="I36" s="111"/>
      <c r="J36" s="171"/>
      <c r="K36" s="114"/>
      <c r="L36" s="136"/>
      <c r="M36" s="171"/>
      <c r="N36" s="158"/>
      <c r="O36" s="161"/>
    </row>
    <row r="37" spans="1:15" ht="20.65" customHeight="1" x14ac:dyDescent="0.2">
      <c r="A37" s="137"/>
      <c r="B37" s="115"/>
      <c r="C37" s="176"/>
      <c r="D37" s="177"/>
      <c r="E37" s="112"/>
      <c r="F37" s="115"/>
      <c r="G37" s="122"/>
      <c r="H37" s="115"/>
      <c r="I37" s="112"/>
      <c r="J37" s="178"/>
      <c r="K37" s="115"/>
      <c r="L37" s="137"/>
      <c r="M37" s="178"/>
      <c r="N37" s="159"/>
      <c r="O37" s="162"/>
    </row>
    <row r="38" spans="1:15" ht="20.45" customHeight="1" x14ac:dyDescent="0.2">
      <c r="A38" s="41"/>
      <c r="B38" s="163"/>
      <c r="C38" s="164"/>
      <c r="D38" s="167"/>
      <c r="E38" s="142"/>
      <c r="F38" s="163"/>
      <c r="G38" s="10" t="s">
        <v>1</v>
      </c>
      <c r="H38" s="163"/>
      <c r="I38" s="25" t="s">
        <v>1</v>
      </c>
      <c r="J38" s="170"/>
      <c r="K38" s="2" t="s">
        <v>2</v>
      </c>
      <c r="L38" s="20" t="s">
        <v>40</v>
      </c>
      <c r="M38" s="170"/>
      <c r="N38" s="158">
        <f t="shared" ref="N38" si="10">B38+C38+D38+F38+H38+J38</f>
        <v>0</v>
      </c>
      <c r="O38" s="160">
        <f>N38/N$4</f>
        <v>0</v>
      </c>
    </row>
    <row r="39" spans="1:15" ht="20.45" customHeight="1" x14ac:dyDescent="0.2">
      <c r="A39" s="131" t="s">
        <v>14</v>
      </c>
      <c r="B39" s="114"/>
      <c r="C39" s="165"/>
      <c r="D39" s="168"/>
      <c r="E39" s="111"/>
      <c r="F39" s="114"/>
      <c r="G39" s="121"/>
      <c r="H39" s="114"/>
      <c r="I39" s="111"/>
      <c r="J39" s="171"/>
      <c r="K39" s="114"/>
      <c r="L39" s="136"/>
      <c r="M39" s="171"/>
      <c r="N39" s="158"/>
      <c r="O39" s="161"/>
    </row>
    <row r="40" spans="1:15" ht="20.65" customHeight="1" x14ac:dyDescent="0.2">
      <c r="A40" s="137"/>
      <c r="B40" s="115"/>
      <c r="C40" s="176"/>
      <c r="D40" s="177"/>
      <c r="E40" s="112"/>
      <c r="F40" s="115"/>
      <c r="G40" s="122"/>
      <c r="H40" s="115"/>
      <c r="I40" s="112"/>
      <c r="J40" s="178"/>
      <c r="K40" s="115"/>
      <c r="L40" s="137"/>
      <c r="M40" s="178"/>
      <c r="N40" s="159"/>
      <c r="O40" s="162"/>
    </row>
    <row r="41" spans="1:15" ht="20.45" customHeight="1" x14ac:dyDescent="0.2">
      <c r="A41" s="41"/>
      <c r="B41" s="163"/>
      <c r="C41" s="164"/>
      <c r="D41" s="167"/>
      <c r="E41" s="142"/>
      <c r="F41" s="163"/>
      <c r="G41" s="10" t="s">
        <v>1</v>
      </c>
      <c r="H41" s="163"/>
      <c r="I41" s="25" t="s">
        <v>1</v>
      </c>
      <c r="J41" s="170"/>
      <c r="K41" s="2" t="s">
        <v>2</v>
      </c>
      <c r="L41" s="20" t="s">
        <v>40</v>
      </c>
      <c r="M41" s="170"/>
      <c r="N41" s="158">
        <f t="shared" ref="N41" si="11">B41+C41+D41+F41+H41+J41</f>
        <v>0</v>
      </c>
      <c r="O41" s="160">
        <f>N41/N$4</f>
        <v>0</v>
      </c>
    </row>
    <row r="42" spans="1:15" ht="20.45" customHeight="1" x14ac:dyDescent="0.2">
      <c r="A42" s="131" t="s">
        <v>15</v>
      </c>
      <c r="B42" s="114"/>
      <c r="C42" s="165"/>
      <c r="D42" s="168"/>
      <c r="E42" s="111"/>
      <c r="F42" s="114"/>
      <c r="G42" s="121"/>
      <c r="H42" s="114"/>
      <c r="I42" s="111"/>
      <c r="J42" s="171"/>
      <c r="K42" s="114"/>
      <c r="L42" s="136"/>
      <c r="M42" s="171"/>
      <c r="N42" s="158"/>
      <c r="O42" s="161"/>
    </row>
    <row r="43" spans="1:15" ht="20.65" customHeight="1" x14ac:dyDescent="0.2">
      <c r="A43" s="137"/>
      <c r="B43" s="115"/>
      <c r="C43" s="176"/>
      <c r="D43" s="177"/>
      <c r="E43" s="112"/>
      <c r="F43" s="115"/>
      <c r="G43" s="122"/>
      <c r="H43" s="115"/>
      <c r="I43" s="112"/>
      <c r="J43" s="178"/>
      <c r="K43" s="115"/>
      <c r="L43" s="137"/>
      <c r="M43" s="178"/>
      <c r="N43" s="159"/>
      <c r="O43" s="162"/>
    </row>
    <row r="44" spans="1:15" ht="20.45" customHeight="1" x14ac:dyDescent="0.2">
      <c r="A44" s="3"/>
      <c r="B44" s="179"/>
      <c r="C44" s="164"/>
      <c r="D44" s="167"/>
      <c r="E44" s="142"/>
      <c r="F44" s="163"/>
      <c r="G44" s="10" t="s">
        <v>1</v>
      </c>
      <c r="H44" s="163"/>
      <c r="I44" s="25" t="s">
        <v>1</v>
      </c>
      <c r="J44" s="170"/>
      <c r="K44" s="2" t="s">
        <v>2</v>
      </c>
      <c r="L44" s="20" t="s">
        <v>40</v>
      </c>
      <c r="M44" s="170"/>
      <c r="N44" s="158">
        <f t="shared" ref="N44" si="12">B44+C44+D44+F44+H44+J44</f>
        <v>0</v>
      </c>
      <c r="O44" s="160">
        <f>N44/N$4</f>
        <v>0</v>
      </c>
    </row>
    <row r="45" spans="1:15" ht="20.45" customHeight="1" x14ac:dyDescent="0.2">
      <c r="A45" s="106" t="s">
        <v>16</v>
      </c>
      <c r="B45" s="180"/>
      <c r="C45" s="165"/>
      <c r="D45" s="168"/>
      <c r="E45" s="111"/>
      <c r="F45" s="114"/>
      <c r="G45" s="121"/>
      <c r="H45" s="114"/>
      <c r="I45" s="111"/>
      <c r="J45" s="171"/>
      <c r="K45" s="114"/>
      <c r="L45" s="136"/>
      <c r="M45" s="171"/>
      <c r="N45" s="158"/>
      <c r="O45" s="161"/>
    </row>
    <row r="46" spans="1:15" ht="20.65" customHeight="1" x14ac:dyDescent="0.2">
      <c r="A46" s="107"/>
      <c r="B46" s="181"/>
      <c r="C46" s="176"/>
      <c r="D46" s="177"/>
      <c r="E46" s="112"/>
      <c r="F46" s="115"/>
      <c r="G46" s="122"/>
      <c r="H46" s="115"/>
      <c r="I46" s="112"/>
      <c r="J46" s="178"/>
      <c r="K46" s="115"/>
      <c r="L46" s="137"/>
      <c r="M46" s="178"/>
      <c r="N46" s="159"/>
      <c r="O46" s="162"/>
    </row>
    <row r="47" spans="1:15" ht="20.45" customHeight="1" x14ac:dyDescent="0.2">
      <c r="A47" s="41"/>
      <c r="B47" s="163"/>
      <c r="C47" s="164"/>
      <c r="D47" s="167"/>
      <c r="E47" s="142"/>
      <c r="F47" s="163"/>
      <c r="G47" s="10" t="s">
        <v>1</v>
      </c>
      <c r="H47" s="163"/>
      <c r="I47" s="25" t="s">
        <v>1</v>
      </c>
      <c r="J47" s="170"/>
      <c r="K47" s="2" t="s">
        <v>2</v>
      </c>
      <c r="L47" s="20" t="s">
        <v>40</v>
      </c>
      <c r="M47" s="170"/>
      <c r="N47" s="158">
        <f t="shared" ref="N47" si="13">B47+C47+D47+F47+H47+J47</f>
        <v>0</v>
      </c>
      <c r="O47" s="160">
        <f>N47/N$4</f>
        <v>0</v>
      </c>
    </row>
    <row r="48" spans="1:15" ht="20.45" customHeight="1" x14ac:dyDescent="0.2">
      <c r="A48" s="131" t="s">
        <v>17</v>
      </c>
      <c r="B48" s="114"/>
      <c r="C48" s="165"/>
      <c r="D48" s="168"/>
      <c r="E48" s="111"/>
      <c r="F48" s="114"/>
      <c r="G48" s="121"/>
      <c r="H48" s="114"/>
      <c r="I48" s="111"/>
      <c r="J48" s="171"/>
      <c r="K48" s="114"/>
      <c r="L48" s="136"/>
      <c r="M48" s="171"/>
      <c r="N48" s="158"/>
      <c r="O48" s="161"/>
    </row>
    <row r="49" spans="1:19" ht="20.65" customHeight="1" x14ac:dyDescent="0.2">
      <c r="A49" s="137"/>
      <c r="B49" s="115"/>
      <c r="C49" s="176"/>
      <c r="D49" s="177"/>
      <c r="E49" s="112"/>
      <c r="F49" s="115"/>
      <c r="G49" s="122"/>
      <c r="H49" s="115"/>
      <c r="I49" s="112"/>
      <c r="J49" s="178"/>
      <c r="K49" s="115"/>
      <c r="L49" s="137"/>
      <c r="M49" s="178"/>
      <c r="N49" s="159"/>
      <c r="O49" s="162"/>
    </row>
    <row r="50" spans="1:19" ht="20.45" customHeight="1" x14ac:dyDescent="0.2">
      <c r="A50" s="41"/>
      <c r="B50" s="163"/>
      <c r="C50" s="164"/>
      <c r="D50" s="167"/>
      <c r="E50" s="142"/>
      <c r="F50" s="163"/>
      <c r="G50" s="10" t="s">
        <v>1</v>
      </c>
      <c r="H50" s="163"/>
      <c r="I50" s="25" t="s">
        <v>1</v>
      </c>
      <c r="J50" s="170"/>
      <c r="K50" s="2" t="s">
        <v>2</v>
      </c>
      <c r="L50" s="20" t="s">
        <v>40</v>
      </c>
      <c r="M50" s="170"/>
      <c r="N50" s="158">
        <f t="shared" ref="N50" si="14">B50+C50+D50+F50+H50+J50</f>
        <v>0</v>
      </c>
      <c r="O50" s="160">
        <f>N50/N$4</f>
        <v>0</v>
      </c>
    </row>
    <row r="51" spans="1:19" ht="20.45" customHeight="1" x14ac:dyDescent="0.2">
      <c r="A51" s="131" t="s">
        <v>18</v>
      </c>
      <c r="B51" s="114"/>
      <c r="C51" s="165"/>
      <c r="D51" s="168"/>
      <c r="E51" s="111"/>
      <c r="F51" s="114"/>
      <c r="G51" s="121"/>
      <c r="H51" s="114"/>
      <c r="I51" s="111"/>
      <c r="J51" s="171"/>
      <c r="K51" s="114"/>
      <c r="L51" s="136"/>
      <c r="M51" s="171"/>
      <c r="N51" s="158"/>
      <c r="O51" s="161"/>
    </row>
    <row r="52" spans="1:19" ht="20.65" customHeight="1" x14ac:dyDescent="0.2">
      <c r="A52" s="137"/>
      <c r="B52" s="115"/>
      <c r="C52" s="176"/>
      <c r="D52" s="177"/>
      <c r="E52" s="112"/>
      <c r="F52" s="115"/>
      <c r="G52" s="122"/>
      <c r="H52" s="115"/>
      <c r="I52" s="112"/>
      <c r="J52" s="178"/>
      <c r="K52" s="115"/>
      <c r="L52" s="137"/>
      <c r="M52" s="178"/>
      <c r="N52" s="159"/>
      <c r="O52" s="162"/>
    </row>
    <row r="53" spans="1:19" ht="20.45" customHeight="1" x14ac:dyDescent="0.2">
      <c r="A53" s="41"/>
      <c r="B53" s="163"/>
      <c r="C53" s="164"/>
      <c r="D53" s="167"/>
      <c r="E53" s="142"/>
      <c r="F53" s="163"/>
      <c r="G53" s="10" t="s">
        <v>1</v>
      </c>
      <c r="H53" s="163"/>
      <c r="I53" s="25" t="s">
        <v>1</v>
      </c>
      <c r="J53" s="170"/>
      <c r="K53" s="2" t="s">
        <v>2</v>
      </c>
      <c r="L53" s="20" t="s">
        <v>40</v>
      </c>
      <c r="M53" s="170"/>
      <c r="N53" s="158">
        <f t="shared" ref="N53" si="15">B53+C53+D53+F53+H53+J53</f>
        <v>0</v>
      </c>
      <c r="O53" s="160">
        <f>N53/N$4</f>
        <v>0</v>
      </c>
    </row>
    <row r="54" spans="1:19" ht="20.45" customHeight="1" x14ac:dyDescent="0.2">
      <c r="A54" s="131" t="s">
        <v>19</v>
      </c>
      <c r="B54" s="114"/>
      <c r="C54" s="165"/>
      <c r="D54" s="168"/>
      <c r="E54" s="111"/>
      <c r="F54" s="114"/>
      <c r="G54" s="121"/>
      <c r="H54" s="114"/>
      <c r="I54" s="111"/>
      <c r="J54" s="171"/>
      <c r="K54" s="114"/>
      <c r="L54" s="136"/>
      <c r="M54" s="171"/>
      <c r="N54" s="158"/>
      <c r="O54" s="161"/>
    </row>
    <row r="55" spans="1:19" ht="20.65" customHeight="1" x14ac:dyDescent="0.2">
      <c r="A55" s="137"/>
      <c r="B55" s="115"/>
      <c r="C55" s="176"/>
      <c r="D55" s="177"/>
      <c r="E55" s="112"/>
      <c r="F55" s="115"/>
      <c r="G55" s="122"/>
      <c r="H55" s="115"/>
      <c r="I55" s="112"/>
      <c r="J55" s="178"/>
      <c r="K55" s="115"/>
      <c r="L55" s="137"/>
      <c r="M55" s="178"/>
      <c r="N55" s="159"/>
      <c r="O55" s="162"/>
    </row>
    <row r="56" spans="1:19" ht="20.45" customHeight="1" x14ac:dyDescent="0.2">
      <c r="A56" s="40"/>
      <c r="B56" s="163"/>
      <c r="C56" s="164"/>
      <c r="D56" s="167"/>
      <c r="E56" s="142"/>
      <c r="F56" s="163"/>
      <c r="G56" s="29" t="s">
        <v>1</v>
      </c>
      <c r="H56" s="163"/>
      <c r="I56" s="30" t="s">
        <v>1</v>
      </c>
      <c r="J56" s="170"/>
      <c r="K56" s="47" t="s">
        <v>2</v>
      </c>
      <c r="L56" s="32" t="s">
        <v>40</v>
      </c>
      <c r="M56" s="170"/>
      <c r="N56" s="173">
        <f t="shared" ref="N56" si="16">B56+C56+D56+F56+H56+J56</f>
        <v>0</v>
      </c>
      <c r="O56" s="160">
        <f>N56/N$4</f>
        <v>0</v>
      </c>
    </row>
    <row r="57" spans="1:19" ht="20.45" customHeight="1" x14ac:dyDescent="0.2">
      <c r="A57" s="131" t="s">
        <v>20</v>
      </c>
      <c r="B57" s="114"/>
      <c r="C57" s="165"/>
      <c r="D57" s="168"/>
      <c r="E57" s="111"/>
      <c r="F57" s="114"/>
      <c r="G57" s="121"/>
      <c r="H57" s="114"/>
      <c r="I57" s="111"/>
      <c r="J57" s="171"/>
      <c r="K57" s="114"/>
      <c r="L57" s="136"/>
      <c r="M57" s="171"/>
      <c r="N57" s="158"/>
      <c r="O57" s="161"/>
    </row>
    <row r="58" spans="1:19" ht="20.65" customHeight="1" thickBot="1" x14ac:dyDescent="0.25">
      <c r="A58" s="132"/>
      <c r="B58" s="135"/>
      <c r="C58" s="166"/>
      <c r="D58" s="169"/>
      <c r="E58" s="134"/>
      <c r="F58" s="135"/>
      <c r="G58" s="133"/>
      <c r="H58" s="135"/>
      <c r="I58" s="134"/>
      <c r="J58" s="172"/>
      <c r="K58" s="135"/>
      <c r="L58" s="132"/>
      <c r="M58" s="172"/>
      <c r="N58" s="174"/>
      <c r="O58" s="175"/>
    </row>
    <row r="59" spans="1:19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</row>
  </sheetData>
  <mergeCells count="281">
    <mergeCell ref="A1:O1"/>
    <mergeCell ref="O23:O25"/>
    <mergeCell ref="O20:O22"/>
    <mergeCell ref="O17:O19"/>
    <mergeCell ref="O14:O16"/>
    <mergeCell ref="O11:O13"/>
    <mergeCell ref="J23:J25"/>
    <mergeCell ref="M23:M25"/>
    <mergeCell ref="D23:D25"/>
    <mergeCell ref="C23:C25"/>
    <mergeCell ref="N23:N25"/>
    <mergeCell ref="O8:O10"/>
    <mergeCell ref="J20:J22"/>
    <mergeCell ref="M20:M22"/>
    <mergeCell ref="O5:O7"/>
    <mergeCell ref="J17:J19"/>
    <mergeCell ref="M17:M19"/>
    <mergeCell ref="D17:D19"/>
    <mergeCell ref="C17:C19"/>
    <mergeCell ref="N17:N19"/>
    <mergeCell ref="N11:N13"/>
    <mergeCell ref="N14:N16"/>
    <mergeCell ref="F11:F13"/>
    <mergeCell ref="D5:D7"/>
    <mergeCell ref="N20:N22"/>
    <mergeCell ref="F8:F10"/>
    <mergeCell ref="N5:N7"/>
    <mergeCell ref="D20:D22"/>
    <mergeCell ref="N8:N10"/>
    <mergeCell ref="D14:D16"/>
    <mergeCell ref="H14:H16"/>
    <mergeCell ref="F14:F16"/>
    <mergeCell ref="M14:M16"/>
    <mergeCell ref="D11:D13"/>
    <mergeCell ref="J14:J16"/>
    <mergeCell ref="J8:J10"/>
    <mergeCell ref="K2:L2"/>
    <mergeCell ref="K3:L3"/>
    <mergeCell ref="K4:L4"/>
    <mergeCell ref="L6:L7"/>
    <mergeCell ref="B5:B7"/>
    <mergeCell ref="M11:M13"/>
    <mergeCell ref="D8:D10"/>
    <mergeCell ref="J11:J13"/>
    <mergeCell ref="C8:C10"/>
    <mergeCell ref="H11:H13"/>
    <mergeCell ref="M5:M7"/>
    <mergeCell ref="C5:C7"/>
    <mergeCell ref="F5:F7"/>
    <mergeCell ref="H5:H7"/>
    <mergeCell ref="E5:E7"/>
    <mergeCell ref="E8:E10"/>
    <mergeCell ref="E11:E13"/>
    <mergeCell ref="C11:C13"/>
    <mergeCell ref="F4:G4"/>
    <mergeCell ref="B11:B13"/>
    <mergeCell ref="B8:B10"/>
    <mergeCell ref="H4:I4"/>
    <mergeCell ref="M8:M10"/>
    <mergeCell ref="J5:J7"/>
    <mergeCell ref="B2:E2"/>
    <mergeCell ref="B3:E3"/>
    <mergeCell ref="B17:B19"/>
    <mergeCell ref="H17:H19"/>
    <mergeCell ref="F17:F19"/>
    <mergeCell ref="H23:H25"/>
    <mergeCell ref="C14:C16"/>
    <mergeCell ref="B23:B25"/>
    <mergeCell ref="F23:F25"/>
    <mergeCell ref="C20:C22"/>
    <mergeCell ref="B20:B22"/>
    <mergeCell ref="B14:B16"/>
    <mergeCell ref="F2:I2"/>
    <mergeCell ref="F3:I3"/>
    <mergeCell ref="H20:H22"/>
    <mergeCell ref="F20:F22"/>
    <mergeCell ref="H8:H10"/>
    <mergeCell ref="A6:A7"/>
    <mergeCell ref="A9:A10"/>
    <mergeCell ref="K9:K10"/>
    <mergeCell ref="L9:L10"/>
    <mergeCell ref="A12:A13"/>
    <mergeCell ref="K12:K13"/>
    <mergeCell ref="L12:L13"/>
    <mergeCell ref="A15:A16"/>
    <mergeCell ref="K15:K16"/>
    <mergeCell ref="L15:L16"/>
    <mergeCell ref="G6:G7"/>
    <mergeCell ref="G9:G10"/>
    <mergeCell ref="G12:G13"/>
    <mergeCell ref="G15:G16"/>
    <mergeCell ref="I15:I16"/>
    <mergeCell ref="I12:I13"/>
    <mergeCell ref="I9:I10"/>
    <mergeCell ref="I6:I7"/>
    <mergeCell ref="K6:K7"/>
    <mergeCell ref="E14:E16"/>
    <mergeCell ref="E26:E28"/>
    <mergeCell ref="F26:F28"/>
    <mergeCell ref="H26:H28"/>
    <mergeCell ref="J26:J28"/>
    <mergeCell ref="M26:M28"/>
    <mergeCell ref="A18:A19"/>
    <mergeCell ref="K18:K19"/>
    <mergeCell ref="L18:L19"/>
    <mergeCell ref="A21:A22"/>
    <mergeCell ref="K21:K22"/>
    <mergeCell ref="L21:L22"/>
    <mergeCell ref="A24:A25"/>
    <mergeCell ref="K24:K25"/>
    <mergeCell ref="L24:L25"/>
    <mergeCell ref="G18:G19"/>
    <mergeCell ref="G21:G22"/>
    <mergeCell ref="G24:G25"/>
    <mergeCell ref="I24:I25"/>
    <mergeCell ref="I21:I22"/>
    <mergeCell ref="I18:I19"/>
    <mergeCell ref="E17:E19"/>
    <mergeCell ref="E20:E22"/>
    <mergeCell ref="E23:E25"/>
    <mergeCell ref="N26:N28"/>
    <mergeCell ref="O26:O28"/>
    <mergeCell ref="A27:A28"/>
    <mergeCell ref="G27:G28"/>
    <mergeCell ref="I27:I28"/>
    <mergeCell ref="K27:K28"/>
    <mergeCell ref="L27:L28"/>
    <mergeCell ref="B29:B31"/>
    <mergeCell ref="C29:C31"/>
    <mergeCell ref="D29:D31"/>
    <mergeCell ref="E29:E31"/>
    <mergeCell ref="F29:F31"/>
    <mergeCell ref="H29:H31"/>
    <mergeCell ref="J29:J31"/>
    <mergeCell ref="M29:M31"/>
    <mergeCell ref="N29:N31"/>
    <mergeCell ref="O29:O31"/>
    <mergeCell ref="A30:A31"/>
    <mergeCell ref="G30:G31"/>
    <mergeCell ref="I30:I31"/>
    <mergeCell ref="K30:K31"/>
    <mergeCell ref="B26:B28"/>
    <mergeCell ref="C26:C28"/>
    <mergeCell ref="D26:D28"/>
    <mergeCell ref="M32:M34"/>
    <mergeCell ref="N32:N34"/>
    <mergeCell ref="O32:O34"/>
    <mergeCell ref="A33:A34"/>
    <mergeCell ref="G33:G34"/>
    <mergeCell ref="I33:I34"/>
    <mergeCell ref="K33:K34"/>
    <mergeCell ref="L33:L34"/>
    <mergeCell ref="L30:L31"/>
    <mergeCell ref="B32:B34"/>
    <mergeCell ref="C32:C34"/>
    <mergeCell ref="D32:D34"/>
    <mergeCell ref="E32:E34"/>
    <mergeCell ref="F32:F34"/>
    <mergeCell ref="H32:H34"/>
    <mergeCell ref="J32:J34"/>
    <mergeCell ref="O35:O37"/>
    <mergeCell ref="A36:A37"/>
    <mergeCell ref="G36:G37"/>
    <mergeCell ref="I36:I37"/>
    <mergeCell ref="K36:K37"/>
    <mergeCell ref="L36:L37"/>
    <mergeCell ref="B38:B40"/>
    <mergeCell ref="C38:C40"/>
    <mergeCell ref="D38:D40"/>
    <mergeCell ref="E38:E40"/>
    <mergeCell ref="F38:F40"/>
    <mergeCell ref="H38:H40"/>
    <mergeCell ref="J38:J40"/>
    <mergeCell ref="M38:M40"/>
    <mergeCell ref="N38:N40"/>
    <mergeCell ref="O38:O40"/>
    <mergeCell ref="A39:A40"/>
    <mergeCell ref="G39:G40"/>
    <mergeCell ref="I39:I40"/>
    <mergeCell ref="K39:K40"/>
    <mergeCell ref="B35:B37"/>
    <mergeCell ref="C35:C37"/>
    <mergeCell ref="D35:D37"/>
    <mergeCell ref="E35:E37"/>
    <mergeCell ref="L39:L40"/>
    <mergeCell ref="B41:B43"/>
    <mergeCell ref="C41:C43"/>
    <mergeCell ref="D41:D43"/>
    <mergeCell ref="E41:E43"/>
    <mergeCell ref="F41:F43"/>
    <mergeCell ref="H41:H43"/>
    <mergeCell ref="J41:J43"/>
    <mergeCell ref="N35:N37"/>
    <mergeCell ref="F35:F37"/>
    <mergeCell ref="H35:H37"/>
    <mergeCell ref="J35:J37"/>
    <mergeCell ref="M35:M37"/>
    <mergeCell ref="M41:M43"/>
    <mergeCell ref="N41:N43"/>
    <mergeCell ref="O41:O43"/>
    <mergeCell ref="A42:A43"/>
    <mergeCell ref="G42:G43"/>
    <mergeCell ref="I42:I43"/>
    <mergeCell ref="K42:K43"/>
    <mergeCell ref="L42:L43"/>
    <mergeCell ref="N44:N46"/>
    <mergeCell ref="O44:O46"/>
    <mergeCell ref="A45:A46"/>
    <mergeCell ref="G45:G46"/>
    <mergeCell ref="I45:I46"/>
    <mergeCell ref="K45:K46"/>
    <mergeCell ref="L45:L46"/>
    <mergeCell ref="D47:D49"/>
    <mergeCell ref="E47:E49"/>
    <mergeCell ref="F47:F49"/>
    <mergeCell ref="H47:H49"/>
    <mergeCell ref="J47:J49"/>
    <mergeCell ref="M47:M49"/>
    <mergeCell ref="N47:N49"/>
    <mergeCell ref="E44:E46"/>
    <mergeCell ref="F44:F46"/>
    <mergeCell ref="H44:H46"/>
    <mergeCell ref="J44:J46"/>
    <mergeCell ref="M44:M46"/>
    <mergeCell ref="O47:O49"/>
    <mergeCell ref="A48:A49"/>
    <mergeCell ref="G48:G49"/>
    <mergeCell ref="I48:I49"/>
    <mergeCell ref="K48:K49"/>
    <mergeCell ref="B44:B46"/>
    <mergeCell ref="C44:C46"/>
    <mergeCell ref="D44:D46"/>
    <mergeCell ref="O50:O52"/>
    <mergeCell ref="A51:A52"/>
    <mergeCell ref="G51:G52"/>
    <mergeCell ref="I51:I52"/>
    <mergeCell ref="K51:K52"/>
    <mergeCell ref="L51:L52"/>
    <mergeCell ref="L48:L49"/>
    <mergeCell ref="B50:B52"/>
    <mergeCell ref="C50:C52"/>
    <mergeCell ref="D50:D52"/>
    <mergeCell ref="E50:E52"/>
    <mergeCell ref="F50:F52"/>
    <mergeCell ref="H50:H52"/>
    <mergeCell ref="J50:J52"/>
    <mergeCell ref="B47:B49"/>
    <mergeCell ref="C47:C49"/>
    <mergeCell ref="C53:C55"/>
    <mergeCell ref="D53:D55"/>
    <mergeCell ref="E53:E55"/>
    <mergeCell ref="F53:F55"/>
    <mergeCell ref="H53:H55"/>
    <mergeCell ref="J53:J55"/>
    <mergeCell ref="M53:M55"/>
    <mergeCell ref="M50:M52"/>
    <mergeCell ref="N50:N52"/>
    <mergeCell ref="L57:L58"/>
    <mergeCell ref="A59:S59"/>
    <mergeCell ref="N53:N55"/>
    <mergeCell ref="O53:O55"/>
    <mergeCell ref="A54:A55"/>
    <mergeCell ref="G54:G55"/>
    <mergeCell ref="I54:I55"/>
    <mergeCell ref="K54:K55"/>
    <mergeCell ref="L54:L55"/>
    <mergeCell ref="B56:B58"/>
    <mergeCell ref="C56:C58"/>
    <mergeCell ref="D56:D58"/>
    <mergeCell ref="E56:E58"/>
    <mergeCell ref="F56:F58"/>
    <mergeCell ref="H56:H58"/>
    <mergeCell ref="J56:J58"/>
    <mergeCell ref="M56:M58"/>
    <mergeCell ref="N56:N58"/>
    <mergeCell ref="O56:O58"/>
    <mergeCell ref="A57:A58"/>
    <mergeCell ref="G57:G58"/>
    <mergeCell ref="I57:I58"/>
    <mergeCell ref="K57:K58"/>
    <mergeCell ref="B53:B55"/>
  </mergeCells>
  <pageMargins left="0.5" right="0.5" top="0.75" bottom="0.75" header="0.27777800000000002" footer="0.27777800000000002"/>
  <pageSetup scale="67" orientation="landscape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9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10.42578125" customWidth="1"/>
    <col min="3" max="3" width="11" customWidth="1"/>
    <col min="4" max="4" width="9.140625" customWidth="1"/>
    <col min="5" max="6" width="6.140625" customWidth="1"/>
    <col min="7" max="7" width="4.42578125" customWidth="1"/>
    <col min="8" max="8" width="8.28515625" customWidth="1"/>
    <col min="9" max="9" width="4.42578125" customWidth="1"/>
    <col min="10" max="10" width="6.5703125" customWidth="1"/>
    <col min="11" max="11" width="4.42578125" customWidth="1"/>
    <col min="12" max="12" width="19.85546875" customWidth="1"/>
    <col min="13" max="13" width="10" customWidth="1"/>
    <col min="14" max="14" width="8.7109375" customWidth="1"/>
    <col min="15" max="15" width="19.5703125" customWidth="1"/>
    <col min="16" max="17" width="11.28515625" customWidth="1"/>
    <col min="18" max="256" width="19.5703125" customWidth="1"/>
  </cols>
  <sheetData>
    <row r="1" spans="1:18" ht="27.95" customHeight="1" thickBot="1" x14ac:dyDescent="0.25">
      <c r="A1" s="156" t="s">
        <v>55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8" ht="30" customHeight="1" x14ac:dyDescent="0.2">
      <c r="A2" s="83" t="s">
        <v>56</v>
      </c>
      <c r="B2" s="182" t="s">
        <v>22</v>
      </c>
      <c r="C2" s="183"/>
      <c r="D2" s="183"/>
      <c r="E2" s="184"/>
      <c r="F2" s="182" t="s">
        <v>23</v>
      </c>
      <c r="G2" s="183"/>
      <c r="H2" s="183"/>
      <c r="I2" s="189"/>
      <c r="J2" s="189"/>
      <c r="K2" s="184"/>
      <c r="L2" s="50" t="s">
        <v>24</v>
      </c>
      <c r="M2" s="188" t="s">
        <v>25</v>
      </c>
      <c r="N2" s="184"/>
      <c r="O2" s="50" t="s">
        <v>26</v>
      </c>
      <c r="P2" s="50" t="s">
        <v>27</v>
      </c>
      <c r="Q2" s="48" t="s">
        <v>28</v>
      </c>
      <c r="R2" s="13"/>
    </row>
    <row r="3" spans="1:18" ht="80.25" customHeight="1" x14ac:dyDescent="0.2">
      <c r="A3" s="82"/>
      <c r="B3" s="185" t="s">
        <v>30</v>
      </c>
      <c r="C3" s="186"/>
      <c r="D3" s="186"/>
      <c r="E3" s="187"/>
      <c r="F3" s="185" t="s">
        <v>31</v>
      </c>
      <c r="G3" s="186"/>
      <c r="H3" s="186"/>
      <c r="I3" s="201"/>
      <c r="J3" s="201"/>
      <c r="K3" s="187"/>
      <c r="L3" s="61" t="s">
        <v>183</v>
      </c>
      <c r="M3" s="185" t="s">
        <v>33</v>
      </c>
      <c r="N3" s="187"/>
      <c r="O3" s="59"/>
      <c r="P3" s="59"/>
      <c r="Q3" s="59"/>
    </row>
    <row r="4" spans="1:18" ht="44.25" customHeight="1" x14ac:dyDescent="0.2">
      <c r="A4" s="79"/>
      <c r="B4" s="76" t="s">
        <v>60</v>
      </c>
      <c r="C4" s="86" t="s">
        <v>61</v>
      </c>
      <c r="D4" s="86" t="s">
        <v>36</v>
      </c>
      <c r="E4" s="87" t="s">
        <v>1</v>
      </c>
      <c r="F4" s="198" t="s">
        <v>62</v>
      </c>
      <c r="G4" s="199"/>
      <c r="H4" s="198" t="s">
        <v>63</v>
      </c>
      <c r="I4" s="199"/>
      <c r="J4" s="198" t="s">
        <v>64</v>
      </c>
      <c r="K4" s="200"/>
      <c r="L4" s="75"/>
      <c r="M4" s="196" t="s">
        <v>54</v>
      </c>
      <c r="N4" s="197"/>
      <c r="O4" s="75"/>
      <c r="P4" s="75" t="s">
        <v>182</v>
      </c>
      <c r="Q4" s="75" t="s">
        <v>0</v>
      </c>
    </row>
    <row r="5" spans="1:18" ht="20.45" customHeight="1" x14ac:dyDescent="0.2">
      <c r="A5" s="3"/>
      <c r="B5" s="117"/>
      <c r="C5" s="119"/>
      <c r="D5" s="108"/>
      <c r="E5" s="110"/>
      <c r="F5" s="99"/>
      <c r="G5" s="10" t="s">
        <v>1</v>
      </c>
      <c r="H5" s="99"/>
      <c r="I5" s="10" t="s">
        <v>1</v>
      </c>
      <c r="J5" s="99"/>
      <c r="K5" s="25" t="s">
        <v>1</v>
      </c>
      <c r="L5" s="158"/>
      <c r="M5" s="2" t="s">
        <v>2</v>
      </c>
      <c r="N5" s="20" t="s">
        <v>40</v>
      </c>
      <c r="O5" s="158"/>
      <c r="P5" s="158">
        <f>B5+C5+D5+F5+H5+J5+L5</f>
        <v>0</v>
      </c>
      <c r="Q5" s="192">
        <f>P5/P$4</f>
        <v>0</v>
      </c>
    </row>
    <row r="6" spans="1:18" ht="20.45" customHeight="1" x14ac:dyDescent="0.2">
      <c r="A6" s="106" t="s">
        <v>3</v>
      </c>
      <c r="B6" s="117"/>
      <c r="C6" s="119"/>
      <c r="D6" s="108"/>
      <c r="E6" s="111"/>
      <c r="F6" s="99"/>
      <c r="G6" s="121"/>
      <c r="H6" s="99"/>
      <c r="I6" s="121"/>
      <c r="J6" s="99"/>
      <c r="K6" s="111"/>
      <c r="L6" s="158"/>
      <c r="M6" s="114"/>
      <c r="N6" s="136"/>
      <c r="O6" s="158"/>
      <c r="P6" s="158"/>
      <c r="Q6" s="158"/>
    </row>
    <row r="7" spans="1:18" ht="20.65" customHeight="1" x14ac:dyDescent="0.2">
      <c r="A7" s="107"/>
      <c r="B7" s="118"/>
      <c r="C7" s="120"/>
      <c r="D7" s="109"/>
      <c r="E7" s="112"/>
      <c r="F7" s="113"/>
      <c r="G7" s="122"/>
      <c r="H7" s="113"/>
      <c r="I7" s="122"/>
      <c r="J7" s="113"/>
      <c r="K7" s="112"/>
      <c r="L7" s="159"/>
      <c r="M7" s="115"/>
      <c r="N7" s="137"/>
      <c r="O7" s="159"/>
      <c r="P7" s="159"/>
      <c r="Q7" s="159"/>
    </row>
    <row r="8" spans="1:18" ht="20.45" customHeight="1" x14ac:dyDescent="0.2">
      <c r="A8" s="41"/>
      <c r="B8" s="99"/>
      <c r="C8" s="119"/>
      <c r="D8" s="108"/>
      <c r="E8" s="110"/>
      <c r="F8" s="99"/>
      <c r="G8" s="10" t="s">
        <v>1</v>
      </c>
      <c r="H8" s="99"/>
      <c r="I8" s="10" t="s">
        <v>1</v>
      </c>
      <c r="J8" s="99"/>
      <c r="K8" s="25" t="s">
        <v>1</v>
      </c>
      <c r="L8" s="158"/>
      <c r="M8" s="2" t="s">
        <v>2</v>
      </c>
      <c r="N8" s="20" t="s">
        <v>40</v>
      </c>
      <c r="O8" s="158"/>
      <c r="P8" s="158">
        <f t="shared" ref="P8" si="0">B8+C8+D8+F8+H8+J8+L8</f>
        <v>0</v>
      </c>
      <c r="Q8" s="192">
        <f>P8/P$4</f>
        <v>0</v>
      </c>
    </row>
    <row r="9" spans="1:18" ht="20.45" customHeight="1" x14ac:dyDescent="0.2">
      <c r="A9" s="131" t="s">
        <v>4</v>
      </c>
      <c r="B9" s="99"/>
      <c r="C9" s="119"/>
      <c r="D9" s="108"/>
      <c r="E9" s="111"/>
      <c r="F9" s="99"/>
      <c r="G9" s="121"/>
      <c r="H9" s="99"/>
      <c r="I9" s="121"/>
      <c r="J9" s="99"/>
      <c r="K9" s="111"/>
      <c r="L9" s="158"/>
      <c r="M9" s="114"/>
      <c r="N9" s="136"/>
      <c r="O9" s="158"/>
      <c r="P9" s="158"/>
      <c r="Q9" s="158"/>
    </row>
    <row r="10" spans="1:18" ht="20.65" customHeight="1" x14ac:dyDescent="0.2">
      <c r="A10" s="137"/>
      <c r="B10" s="113"/>
      <c r="C10" s="120"/>
      <c r="D10" s="109"/>
      <c r="E10" s="112"/>
      <c r="F10" s="113"/>
      <c r="G10" s="122"/>
      <c r="H10" s="113"/>
      <c r="I10" s="122"/>
      <c r="J10" s="113"/>
      <c r="K10" s="112"/>
      <c r="L10" s="159"/>
      <c r="M10" s="115"/>
      <c r="N10" s="137"/>
      <c r="O10" s="159"/>
      <c r="P10" s="159"/>
      <c r="Q10" s="159"/>
    </row>
    <row r="11" spans="1:18" ht="20.45" customHeight="1" x14ac:dyDescent="0.2">
      <c r="A11" s="3"/>
      <c r="B11" s="116"/>
      <c r="C11" s="119"/>
      <c r="D11" s="108"/>
      <c r="E11" s="110"/>
      <c r="F11" s="99"/>
      <c r="G11" s="10" t="s">
        <v>1</v>
      </c>
      <c r="H11" s="99"/>
      <c r="I11" s="10" t="s">
        <v>1</v>
      </c>
      <c r="J11" s="99"/>
      <c r="K11" s="25" t="s">
        <v>1</v>
      </c>
      <c r="L11" s="158"/>
      <c r="M11" s="2" t="s">
        <v>2</v>
      </c>
      <c r="N11" s="20" t="s">
        <v>40</v>
      </c>
      <c r="O11" s="158"/>
      <c r="P11" s="158">
        <f t="shared" ref="P11" si="1">B11+C11+D11+F11+H11+J11+L11</f>
        <v>0</v>
      </c>
      <c r="Q11" s="192">
        <f>P11/P$4</f>
        <v>0</v>
      </c>
    </row>
    <row r="12" spans="1:18" ht="20.45" customHeight="1" x14ac:dyDescent="0.2">
      <c r="A12" s="106" t="s">
        <v>5</v>
      </c>
      <c r="B12" s="117"/>
      <c r="C12" s="119"/>
      <c r="D12" s="108"/>
      <c r="E12" s="111"/>
      <c r="F12" s="99"/>
      <c r="G12" s="121"/>
      <c r="H12" s="99"/>
      <c r="I12" s="121"/>
      <c r="J12" s="99"/>
      <c r="K12" s="111"/>
      <c r="L12" s="158"/>
      <c r="M12" s="114"/>
      <c r="N12" s="136"/>
      <c r="O12" s="158"/>
      <c r="P12" s="158"/>
      <c r="Q12" s="158"/>
    </row>
    <row r="13" spans="1:18" ht="20.65" customHeight="1" x14ac:dyDescent="0.2">
      <c r="A13" s="107"/>
      <c r="B13" s="118"/>
      <c r="C13" s="120"/>
      <c r="D13" s="109"/>
      <c r="E13" s="112"/>
      <c r="F13" s="113"/>
      <c r="G13" s="122"/>
      <c r="H13" s="113"/>
      <c r="I13" s="122"/>
      <c r="J13" s="113"/>
      <c r="K13" s="112"/>
      <c r="L13" s="159"/>
      <c r="M13" s="115"/>
      <c r="N13" s="137"/>
      <c r="O13" s="159"/>
      <c r="P13" s="159"/>
      <c r="Q13" s="159"/>
    </row>
    <row r="14" spans="1:18" ht="20.45" customHeight="1" x14ac:dyDescent="0.2">
      <c r="A14" s="3"/>
      <c r="B14" s="116"/>
      <c r="C14" s="119"/>
      <c r="D14" s="108"/>
      <c r="E14" s="110"/>
      <c r="F14" s="99"/>
      <c r="G14" s="10" t="s">
        <v>1</v>
      </c>
      <c r="H14" s="99"/>
      <c r="I14" s="10" t="s">
        <v>1</v>
      </c>
      <c r="J14" s="99"/>
      <c r="K14" s="25" t="s">
        <v>1</v>
      </c>
      <c r="L14" s="158"/>
      <c r="M14" s="2" t="s">
        <v>2</v>
      </c>
      <c r="N14" s="20" t="s">
        <v>40</v>
      </c>
      <c r="O14" s="158"/>
      <c r="P14" s="158">
        <f t="shared" ref="P14" si="2">B14+C14+D14+F14+H14+J14+L14</f>
        <v>0</v>
      </c>
      <c r="Q14" s="192">
        <f>P14/P$4</f>
        <v>0</v>
      </c>
    </row>
    <row r="15" spans="1:18" ht="20.45" customHeight="1" x14ac:dyDescent="0.2">
      <c r="A15" s="106" t="s">
        <v>6</v>
      </c>
      <c r="B15" s="117"/>
      <c r="C15" s="119"/>
      <c r="D15" s="108"/>
      <c r="E15" s="111"/>
      <c r="F15" s="99"/>
      <c r="G15" s="121"/>
      <c r="H15" s="99"/>
      <c r="I15" s="121"/>
      <c r="J15" s="99"/>
      <c r="K15" s="111"/>
      <c r="L15" s="158"/>
      <c r="M15" s="114"/>
      <c r="N15" s="136"/>
      <c r="O15" s="158"/>
      <c r="P15" s="158"/>
      <c r="Q15" s="158"/>
    </row>
    <row r="16" spans="1:18" ht="20.65" customHeight="1" x14ac:dyDescent="0.2">
      <c r="A16" s="107"/>
      <c r="B16" s="118"/>
      <c r="C16" s="120"/>
      <c r="D16" s="109"/>
      <c r="E16" s="112"/>
      <c r="F16" s="113"/>
      <c r="G16" s="122"/>
      <c r="H16" s="113"/>
      <c r="I16" s="122"/>
      <c r="J16" s="113"/>
      <c r="K16" s="112"/>
      <c r="L16" s="159"/>
      <c r="M16" s="115"/>
      <c r="N16" s="137"/>
      <c r="O16" s="159"/>
      <c r="P16" s="159"/>
      <c r="Q16" s="159"/>
    </row>
    <row r="17" spans="1:17" ht="20.45" customHeight="1" x14ac:dyDescent="0.2">
      <c r="A17" s="3"/>
      <c r="B17" s="116"/>
      <c r="C17" s="119"/>
      <c r="D17" s="108"/>
      <c r="E17" s="110"/>
      <c r="F17" s="99"/>
      <c r="G17" s="10" t="s">
        <v>1</v>
      </c>
      <c r="H17" s="99"/>
      <c r="I17" s="10" t="s">
        <v>1</v>
      </c>
      <c r="J17" s="99"/>
      <c r="K17" s="25" t="s">
        <v>1</v>
      </c>
      <c r="L17" s="158"/>
      <c r="M17" s="2" t="s">
        <v>2</v>
      </c>
      <c r="N17" s="20" t="s">
        <v>40</v>
      </c>
      <c r="O17" s="158"/>
      <c r="P17" s="158">
        <f t="shared" ref="P17" si="3">B17+C17+D17+F17+H17+J17+L17</f>
        <v>0</v>
      </c>
      <c r="Q17" s="192">
        <f>P17/P$4</f>
        <v>0</v>
      </c>
    </row>
    <row r="18" spans="1:17" ht="20.45" customHeight="1" x14ac:dyDescent="0.2">
      <c r="A18" s="106" t="s">
        <v>7</v>
      </c>
      <c r="B18" s="117"/>
      <c r="C18" s="119"/>
      <c r="D18" s="108"/>
      <c r="E18" s="111"/>
      <c r="F18" s="99"/>
      <c r="G18" s="121"/>
      <c r="H18" s="99"/>
      <c r="I18" s="121"/>
      <c r="J18" s="99"/>
      <c r="K18" s="111"/>
      <c r="L18" s="158"/>
      <c r="M18" s="114"/>
      <c r="N18" s="136"/>
      <c r="O18" s="158"/>
      <c r="P18" s="158"/>
      <c r="Q18" s="158"/>
    </row>
    <row r="19" spans="1:17" ht="20.65" customHeight="1" x14ac:dyDescent="0.2">
      <c r="A19" s="107"/>
      <c r="B19" s="118"/>
      <c r="C19" s="120"/>
      <c r="D19" s="109"/>
      <c r="E19" s="112"/>
      <c r="F19" s="113"/>
      <c r="G19" s="122"/>
      <c r="H19" s="113"/>
      <c r="I19" s="122"/>
      <c r="J19" s="113"/>
      <c r="K19" s="112"/>
      <c r="L19" s="159"/>
      <c r="M19" s="115"/>
      <c r="N19" s="137"/>
      <c r="O19" s="159"/>
      <c r="P19" s="159"/>
      <c r="Q19" s="159"/>
    </row>
    <row r="20" spans="1:17" ht="20.45" customHeight="1" x14ac:dyDescent="0.2">
      <c r="A20" s="3"/>
      <c r="B20" s="116"/>
      <c r="C20" s="119"/>
      <c r="D20" s="108"/>
      <c r="E20" s="110"/>
      <c r="F20" s="99"/>
      <c r="G20" s="10" t="s">
        <v>1</v>
      </c>
      <c r="H20" s="99"/>
      <c r="I20" s="10" t="s">
        <v>1</v>
      </c>
      <c r="J20" s="99"/>
      <c r="K20" s="25" t="s">
        <v>1</v>
      </c>
      <c r="L20" s="158"/>
      <c r="M20" s="2" t="s">
        <v>2</v>
      </c>
      <c r="N20" s="20" t="s">
        <v>40</v>
      </c>
      <c r="O20" s="158"/>
      <c r="P20" s="158">
        <f t="shared" ref="P20" si="4">B20+C20+D20+F20+H20+J20+L20</f>
        <v>0</v>
      </c>
      <c r="Q20" s="192">
        <f>P20/P$4</f>
        <v>0</v>
      </c>
    </row>
    <row r="21" spans="1:17" ht="20.45" customHeight="1" x14ac:dyDescent="0.2">
      <c r="A21" s="106" t="s">
        <v>8</v>
      </c>
      <c r="B21" s="117"/>
      <c r="C21" s="119"/>
      <c r="D21" s="108"/>
      <c r="E21" s="111"/>
      <c r="F21" s="99"/>
      <c r="G21" s="121"/>
      <c r="H21" s="99"/>
      <c r="I21" s="121"/>
      <c r="J21" s="99"/>
      <c r="K21" s="111"/>
      <c r="L21" s="158"/>
      <c r="M21" s="114"/>
      <c r="N21" s="136"/>
      <c r="O21" s="158"/>
      <c r="P21" s="158"/>
      <c r="Q21" s="158"/>
    </row>
    <row r="22" spans="1:17" ht="20.65" customHeight="1" x14ac:dyDescent="0.2">
      <c r="A22" s="107"/>
      <c r="B22" s="118"/>
      <c r="C22" s="120"/>
      <c r="D22" s="109"/>
      <c r="E22" s="112"/>
      <c r="F22" s="113"/>
      <c r="G22" s="122"/>
      <c r="H22" s="113"/>
      <c r="I22" s="122"/>
      <c r="J22" s="113"/>
      <c r="K22" s="112"/>
      <c r="L22" s="159"/>
      <c r="M22" s="115"/>
      <c r="N22" s="137"/>
      <c r="O22" s="159"/>
      <c r="P22" s="159"/>
      <c r="Q22" s="159"/>
    </row>
    <row r="23" spans="1:17" ht="20.45" customHeight="1" x14ac:dyDescent="0.2">
      <c r="A23" s="3"/>
      <c r="B23" s="116"/>
      <c r="C23" s="119"/>
      <c r="D23" s="108"/>
      <c r="E23" s="110"/>
      <c r="F23" s="99"/>
      <c r="G23" s="10" t="s">
        <v>1</v>
      </c>
      <c r="H23" s="99"/>
      <c r="I23" s="10" t="s">
        <v>1</v>
      </c>
      <c r="J23" s="99"/>
      <c r="K23" s="25" t="s">
        <v>1</v>
      </c>
      <c r="L23" s="158"/>
      <c r="M23" s="2" t="s">
        <v>2</v>
      </c>
      <c r="N23" s="20" t="s">
        <v>40</v>
      </c>
      <c r="O23" s="158"/>
      <c r="P23" s="158">
        <f t="shared" ref="P23" si="5">B23+C23+D23+F23+H23+J23+L23</f>
        <v>0</v>
      </c>
      <c r="Q23" s="192">
        <f>P23/P$4</f>
        <v>0</v>
      </c>
    </row>
    <row r="24" spans="1:17" ht="20.45" customHeight="1" x14ac:dyDescent="0.2">
      <c r="A24" s="106" t="s">
        <v>9</v>
      </c>
      <c r="B24" s="117"/>
      <c r="C24" s="119"/>
      <c r="D24" s="108"/>
      <c r="E24" s="111"/>
      <c r="F24" s="99"/>
      <c r="G24" s="121"/>
      <c r="H24" s="99"/>
      <c r="I24" s="121"/>
      <c r="J24" s="99"/>
      <c r="K24" s="111"/>
      <c r="L24" s="158"/>
      <c r="M24" s="114"/>
      <c r="N24" s="136"/>
      <c r="O24" s="158"/>
      <c r="P24" s="158"/>
      <c r="Q24" s="158"/>
    </row>
    <row r="25" spans="1:17" ht="20.65" customHeight="1" x14ac:dyDescent="0.2">
      <c r="A25" s="107"/>
      <c r="B25" s="118"/>
      <c r="C25" s="120"/>
      <c r="D25" s="109"/>
      <c r="E25" s="112"/>
      <c r="F25" s="113"/>
      <c r="G25" s="122"/>
      <c r="H25" s="113"/>
      <c r="I25" s="122"/>
      <c r="J25" s="113"/>
      <c r="K25" s="112"/>
      <c r="L25" s="159"/>
      <c r="M25" s="115"/>
      <c r="N25" s="137"/>
      <c r="O25" s="159"/>
      <c r="P25" s="159"/>
      <c r="Q25" s="159"/>
    </row>
    <row r="26" spans="1:17" ht="20.45" customHeight="1" x14ac:dyDescent="0.2">
      <c r="A26" s="3"/>
      <c r="B26" s="116"/>
      <c r="C26" s="119"/>
      <c r="D26" s="108"/>
      <c r="E26" s="110"/>
      <c r="F26" s="99"/>
      <c r="G26" s="10" t="s">
        <v>1</v>
      </c>
      <c r="H26" s="99"/>
      <c r="I26" s="10" t="s">
        <v>1</v>
      </c>
      <c r="J26" s="99"/>
      <c r="K26" s="25" t="s">
        <v>1</v>
      </c>
      <c r="L26" s="158"/>
      <c r="M26" s="2" t="s">
        <v>2</v>
      </c>
      <c r="N26" s="20" t="s">
        <v>40</v>
      </c>
      <c r="O26" s="158"/>
      <c r="P26" s="158">
        <f t="shared" ref="P26" si="6">B26+C26+D26+F26+H26+J26+L26</f>
        <v>0</v>
      </c>
      <c r="Q26" s="192">
        <f>P26/P$4</f>
        <v>0</v>
      </c>
    </row>
    <row r="27" spans="1:17" ht="20.45" customHeight="1" x14ac:dyDescent="0.2">
      <c r="A27" s="106" t="s">
        <v>10</v>
      </c>
      <c r="B27" s="117"/>
      <c r="C27" s="119"/>
      <c r="D27" s="108"/>
      <c r="E27" s="111"/>
      <c r="F27" s="99"/>
      <c r="G27" s="121"/>
      <c r="H27" s="99"/>
      <c r="I27" s="121"/>
      <c r="J27" s="99"/>
      <c r="K27" s="111"/>
      <c r="L27" s="158"/>
      <c r="M27" s="114"/>
      <c r="N27" s="136"/>
      <c r="O27" s="158"/>
      <c r="P27" s="158"/>
      <c r="Q27" s="158"/>
    </row>
    <row r="28" spans="1:17" ht="20.65" customHeight="1" x14ac:dyDescent="0.2">
      <c r="A28" s="107"/>
      <c r="B28" s="118"/>
      <c r="C28" s="120"/>
      <c r="D28" s="109"/>
      <c r="E28" s="112"/>
      <c r="F28" s="113"/>
      <c r="G28" s="122"/>
      <c r="H28" s="113"/>
      <c r="I28" s="122"/>
      <c r="J28" s="113"/>
      <c r="K28" s="112"/>
      <c r="L28" s="159"/>
      <c r="M28" s="115"/>
      <c r="N28" s="137"/>
      <c r="O28" s="159"/>
      <c r="P28" s="159"/>
      <c r="Q28" s="159"/>
    </row>
    <row r="29" spans="1:17" ht="20.45" customHeight="1" x14ac:dyDescent="0.2">
      <c r="A29" s="3"/>
      <c r="B29" s="116"/>
      <c r="C29" s="119"/>
      <c r="D29" s="108"/>
      <c r="E29" s="110"/>
      <c r="F29" s="99"/>
      <c r="G29" s="10" t="s">
        <v>1</v>
      </c>
      <c r="H29" s="99"/>
      <c r="I29" s="10" t="s">
        <v>1</v>
      </c>
      <c r="J29" s="99"/>
      <c r="K29" s="25" t="s">
        <v>1</v>
      </c>
      <c r="L29" s="158"/>
      <c r="M29" s="2" t="s">
        <v>2</v>
      </c>
      <c r="N29" s="20" t="s">
        <v>40</v>
      </c>
      <c r="O29" s="158"/>
      <c r="P29" s="158">
        <f t="shared" ref="P29" si="7">B29+C29+D29+F29+H29+J29+L29</f>
        <v>0</v>
      </c>
      <c r="Q29" s="192">
        <f>P29/P$4</f>
        <v>0</v>
      </c>
    </row>
    <row r="30" spans="1:17" ht="20.45" customHeight="1" x14ac:dyDescent="0.2">
      <c r="A30" s="106" t="s">
        <v>11</v>
      </c>
      <c r="B30" s="117"/>
      <c r="C30" s="119"/>
      <c r="D30" s="108"/>
      <c r="E30" s="111"/>
      <c r="F30" s="99"/>
      <c r="G30" s="121"/>
      <c r="H30" s="99"/>
      <c r="I30" s="121"/>
      <c r="J30" s="99"/>
      <c r="K30" s="111"/>
      <c r="L30" s="158"/>
      <c r="M30" s="114"/>
      <c r="N30" s="136"/>
      <c r="O30" s="158"/>
      <c r="P30" s="158"/>
      <c r="Q30" s="158"/>
    </row>
    <row r="31" spans="1:17" ht="20.65" customHeight="1" x14ac:dyDescent="0.2">
      <c r="A31" s="107"/>
      <c r="B31" s="118"/>
      <c r="C31" s="120"/>
      <c r="D31" s="109"/>
      <c r="E31" s="112"/>
      <c r="F31" s="113"/>
      <c r="G31" s="122"/>
      <c r="H31" s="113"/>
      <c r="I31" s="122"/>
      <c r="J31" s="113"/>
      <c r="K31" s="112"/>
      <c r="L31" s="159"/>
      <c r="M31" s="115"/>
      <c r="N31" s="137"/>
      <c r="O31" s="159"/>
      <c r="P31" s="159"/>
      <c r="Q31" s="159"/>
    </row>
    <row r="32" spans="1:17" ht="20.45" customHeight="1" x14ac:dyDescent="0.2">
      <c r="A32" s="3"/>
      <c r="B32" s="116"/>
      <c r="C32" s="119"/>
      <c r="D32" s="108"/>
      <c r="E32" s="110"/>
      <c r="F32" s="99"/>
      <c r="G32" s="10" t="s">
        <v>1</v>
      </c>
      <c r="H32" s="99"/>
      <c r="I32" s="10" t="s">
        <v>1</v>
      </c>
      <c r="J32" s="99"/>
      <c r="K32" s="25" t="s">
        <v>1</v>
      </c>
      <c r="L32" s="158"/>
      <c r="M32" s="2" t="s">
        <v>2</v>
      </c>
      <c r="N32" s="20" t="s">
        <v>40</v>
      </c>
      <c r="O32" s="158"/>
      <c r="P32" s="158">
        <f t="shared" ref="P32" si="8">B32+C32+D32+F32+H32+J32+L32</f>
        <v>0</v>
      </c>
      <c r="Q32" s="192">
        <f>P32/P$4</f>
        <v>0</v>
      </c>
    </row>
    <row r="33" spans="1:17" ht="20.45" customHeight="1" x14ac:dyDescent="0.2">
      <c r="A33" s="106" t="s">
        <v>12</v>
      </c>
      <c r="B33" s="117"/>
      <c r="C33" s="119"/>
      <c r="D33" s="108"/>
      <c r="E33" s="111"/>
      <c r="F33" s="99"/>
      <c r="G33" s="121"/>
      <c r="H33" s="99"/>
      <c r="I33" s="121"/>
      <c r="J33" s="99"/>
      <c r="K33" s="111"/>
      <c r="L33" s="158"/>
      <c r="M33" s="114"/>
      <c r="N33" s="136"/>
      <c r="O33" s="158"/>
      <c r="P33" s="158"/>
      <c r="Q33" s="158"/>
    </row>
    <row r="34" spans="1:17" ht="20.65" customHeight="1" x14ac:dyDescent="0.2">
      <c r="A34" s="107"/>
      <c r="B34" s="118"/>
      <c r="C34" s="120"/>
      <c r="D34" s="109"/>
      <c r="E34" s="112"/>
      <c r="F34" s="113"/>
      <c r="G34" s="122"/>
      <c r="H34" s="113"/>
      <c r="I34" s="122"/>
      <c r="J34" s="113"/>
      <c r="K34" s="112"/>
      <c r="L34" s="159"/>
      <c r="M34" s="115"/>
      <c r="N34" s="137"/>
      <c r="O34" s="159"/>
      <c r="P34" s="159"/>
      <c r="Q34" s="159"/>
    </row>
    <row r="35" spans="1:17" ht="20.45" customHeight="1" x14ac:dyDescent="0.2">
      <c r="A35" s="3"/>
      <c r="B35" s="116"/>
      <c r="C35" s="119"/>
      <c r="D35" s="108"/>
      <c r="E35" s="110"/>
      <c r="F35" s="99"/>
      <c r="G35" s="10" t="s">
        <v>1</v>
      </c>
      <c r="H35" s="99"/>
      <c r="I35" s="10" t="s">
        <v>1</v>
      </c>
      <c r="J35" s="99"/>
      <c r="K35" s="25" t="s">
        <v>1</v>
      </c>
      <c r="L35" s="158"/>
      <c r="M35" s="2" t="s">
        <v>2</v>
      </c>
      <c r="N35" s="20" t="s">
        <v>40</v>
      </c>
      <c r="O35" s="158"/>
      <c r="P35" s="158">
        <f t="shared" ref="P35" si="9">B35+C35+D35+F35+H35+J35+L35</f>
        <v>0</v>
      </c>
      <c r="Q35" s="192">
        <f>P35/P$4</f>
        <v>0</v>
      </c>
    </row>
    <row r="36" spans="1:17" ht="20.45" customHeight="1" x14ac:dyDescent="0.2">
      <c r="A36" s="106" t="s">
        <v>13</v>
      </c>
      <c r="B36" s="117"/>
      <c r="C36" s="119"/>
      <c r="D36" s="108"/>
      <c r="E36" s="111"/>
      <c r="F36" s="99"/>
      <c r="G36" s="121"/>
      <c r="H36" s="99"/>
      <c r="I36" s="121"/>
      <c r="J36" s="99"/>
      <c r="K36" s="111"/>
      <c r="L36" s="158"/>
      <c r="M36" s="114"/>
      <c r="N36" s="136"/>
      <c r="O36" s="158"/>
      <c r="P36" s="158"/>
      <c r="Q36" s="158"/>
    </row>
    <row r="37" spans="1:17" ht="20.65" customHeight="1" x14ac:dyDescent="0.2">
      <c r="A37" s="107"/>
      <c r="B37" s="118"/>
      <c r="C37" s="120"/>
      <c r="D37" s="109"/>
      <c r="E37" s="112"/>
      <c r="F37" s="113"/>
      <c r="G37" s="122"/>
      <c r="H37" s="113"/>
      <c r="I37" s="122"/>
      <c r="J37" s="113"/>
      <c r="K37" s="112"/>
      <c r="L37" s="159"/>
      <c r="M37" s="115"/>
      <c r="N37" s="137"/>
      <c r="O37" s="159"/>
      <c r="P37" s="159"/>
      <c r="Q37" s="159"/>
    </row>
    <row r="38" spans="1:17" ht="20.45" customHeight="1" x14ac:dyDescent="0.2">
      <c r="A38" s="3"/>
      <c r="B38" s="116"/>
      <c r="C38" s="119"/>
      <c r="D38" s="108"/>
      <c r="E38" s="110"/>
      <c r="F38" s="99"/>
      <c r="G38" s="10" t="s">
        <v>1</v>
      </c>
      <c r="H38" s="99"/>
      <c r="I38" s="10" t="s">
        <v>1</v>
      </c>
      <c r="J38" s="99"/>
      <c r="K38" s="25" t="s">
        <v>1</v>
      </c>
      <c r="L38" s="158"/>
      <c r="M38" s="2" t="s">
        <v>2</v>
      </c>
      <c r="N38" s="20" t="s">
        <v>40</v>
      </c>
      <c r="O38" s="158"/>
      <c r="P38" s="158">
        <f t="shared" ref="P38" si="10">B38+C38+D38+F38+H38+J38+L38</f>
        <v>0</v>
      </c>
      <c r="Q38" s="192">
        <f>P38/P$4</f>
        <v>0</v>
      </c>
    </row>
    <row r="39" spans="1:17" ht="20.45" customHeight="1" x14ac:dyDescent="0.2">
      <c r="A39" s="106" t="s">
        <v>14</v>
      </c>
      <c r="B39" s="117"/>
      <c r="C39" s="119"/>
      <c r="D39" s="108"/>
      <c r="E39" s="111"/>
      <c r="F39" s="99"/>
      <c r="G39" s="121"/>
      <c r="H39" s="99"/>
      <c r="I39" s="121"/>
      <c r="J39" s="99"/>
      <c r="K39" s="111"/>
      <c r="L39" s="158"/>
      <c r="M39" s="114"/>
      <c r="N39" s="136"/>
      <c r="O39" s="158"/>
      <c r="P39" s="158"/>
      <c r="Q39" s="158"/>
    </row>
    <row r="40" spans="1:17" ht="20.65" customHeight="1" x14ac:dyDescent="0.2">
      <c r="A40" s="107"/>
      <c r="B40" s="118"/>
      <c r="C40" s="120"/>
      <c r="D40" s="109"/>
      <c r="E40" s="112"/>
      <c r="F40" s="113"/>
      <c r="G40" s="122"/>
      <c r="H40" s="113"/>
      <c r="I40" s="122"/>
      <c r="J40" s="113"/>
      <c r="K40" s="112"/>
      <c r="L40" s="159"/>
      <c r="M40" s="115"/>
      <c r="N40" s="137"/>
      <c r="O40" s="159"/>
      <c r="P40" s="159"/>
      <c r="Q40" s="159"/>
    </row>
    <row r="41" spans="1:17" ht="20.45" customHeight="1" x14ac:dyDescent="0.2">
      <c r="A41" s="3"/>
      <c r="B41" s="116"/>
      <c r="C41" s="119"/>
      <c r="D41" s="108"/>
      <c r="E41" s="110"/>
      <c r="F41" s="99"/>
      <c r="G41" s="10" t="s">
        <v>1</v>
      </c>
      <c r="H41" s="99"/>
      <c r="I41" s="10" t="s">
        <v>1</v>
      </c>
      <c r="J41" s="99"/>
      <c r="K41" s="25" t="s">
        <v>1</v>
      </c>
      <c r="L41" s="158"/>
      <c r="M41" s="2" t="s">
        <v>2</v>
      </c>
      <c r="N41" s="20" t="s">
        <v>40</v>
      </c>
      <c r="O41" s="158"/>
      <c r="P41" s="158">
        <f t="shared" ref="P41" si="11">B41+C41+D41+F41+H41+J41+L41</f>
        <v>0</v>
      </c>
      <c r="Q41" s="192">
        <f>P41/P$4</f>
        <v>0</v>
      </c>
    </row>
    <row r="42" spans="1:17" ht="20.45" customHeight="1" x14ac:dyDescent="0.2">
      <c r="A42" s="106" t="s">
        <v>15</v>
      </c>
      <c r="B42" s="117"/>
      <c r="C42" s="119"/>
      <c r="D42" s="108"/>
      <c r="E42" s="111"/>
      <c r="F42" s="99"/>
      <c r="G42" s="121"/>
      <c r="H42" s="99"/>
      <c r="I42" s="121"/>
      <c r="J42" s="99"/>
      <c r="K42" s="111"/>
      <c r="L42" s="158"/>
      <c r="M42" s="114"/>
      <c r="N42" s="136"/>
      <c r="O42" s="158"/>
      <c r="P42" s="158"/>
      <c r="Q42" s="158"/>
    </row>
    <row r="43" spans="1:17" ht="20.65" customHeight="1" x14ac:dyDescent="0.2">
      <c r="A43" s="107"/>
      <c r="B43" s="118"/>
      <c r="C43" s="120"/>
      <c r="D43" s="109"/>
      <c r="E43" s="112"/>
      <c r="F43" s="113"/>
      <c r="G43" s="122"/>
      <c r="H43" s="113"/>
      <c r="I43" s="122"/>
      <c r="J43" s="113"/>
      <c r="K43" s="112"/>
      <c r="L43" s="159"/>
      <c r="M43" s="115"/>
      <c r="N43" s="137"/>
      <c r="O43" s="159"/>
      <c r="P43" s="159"/>
      <c r="Q43" s="159"/>
    </row>
    <row r="44" spans="1:17" ht="20.45" customHeight="1" x14ac:dyDescent="0.2">
      <c r="A44" s="3"/>
      <c r="B44" s="116"/>
      <c r="C44" s="119"/>
      <c r="D44" s="108"/>
      <c r="E44" s="110"/>
      <c r="F44" s="99"/>
      <c r="G44" s="10" t="s">
        <v>1</v>
      </c>
      <c r="H44" s="99"/>
      <c r="I44" s="10" t="s">
        <v>1</v>
      </c>
      <c r="J44" s="99"/>
      <c r="K44" s="25" t="s">
        <v>1</v>
      </c>
      <c r="L44" s="158"/>
      <c r="M44" s="2" t="s">
        <v>2</v>
      </c>
      <c r="N44" s="20" t="s">
        <v>40</v>
      </c>
      <c r="O44" s="158"/>
      <c r="P44" s="158">
        <f t="shared" ref="P44" si="12">B44+C44+D44+F44+H44+J44+L44</f>
        <v>0</v>
      </c>
      <c r="Q44" s="192">
        <f>P44/P$4</f>
        <v>0</v>
      </c>
    </row>
    <row r="45" spans="1:17" ht="20.45" customHeight="1" x14ac:dyDescent="0.2">
      <c r="A45" s="106" t="s">
        <v>16</v>
      </c>
      <c r="B45" s="117"/>
      <c r="C45" s="119"/>
      <c r="D45" s="108"/>
      <c r="E45" s="111"/>
      <c r="F45" s="99"/>
      <c r="G45" s="121"/>
      <c r="H45" s="99"/>
      <c r="I45" s="121"/>
      <c r="J45" s="99"/>
      <c r="K45" s="111"/>
      <c r="L45" s="158"/>
      <c r="M45" s="114"/>
      <c r="N45" s="136"/>
      <c r="O45" s="158"/>
      <c r="P45" s="158"/>
      <c r="Q45" s="158"/>
    </row>
    <row r="46" spans="1:17" ht="20.65" customHeight="1" x14ac:dyDescent="0.2">
      <c r="A46" s="107"/>
      <c r="B46" s="118"/>
      <c r="C46" s="120"/>
      <c r="D46" s="109"/>
      <c r="E46" s="112"/>
      <c r="F46" s="113"/>
      <c r="G46" s="122"/>
      <c r="H46" s="113"/>
      <c r="I46" s="122"/>
      <c r="J46" s="113"/>
      <c r="K46" s="112"/>
      <c r="L46" s="159"/>
      <c r="M46" s="115"/>
      <c r="N46" s="137"/>
      <c r="O46" s="159"/>
      <c r="P46" s="159"/>
      <c r="Q46" s="159"/>
    </row>
    <row r="47" spans="1:17" ht="20.45" customHeight="1" x14ac:dyDescent="0.2">
      <c r="A47" s="3"/>
      <c r="B47" s="116"/>
      <c r="C47" s="119"/>
      <c r="D47" s="108"/>
      <c r="E47" s="110"/>
      <c r="F47" s="99"/>
      <c r="G47" s="10" t="s">
        <v>1</v>
      </c>
      <c r="H47" s="99"/>
      <c r="I47" s="10" t="s">
        <v>1</v>
      </c>
      <c r="J47" s="99"/>
      <c r="K47" s="25" t="s">
        <v>1</v>
      </c>
      <c r="L47" s="158"/>
      <c r="M47" s="2" t="s">
        <v>2</v>
      </c>
      <c r="N47" s="20" t="s">
        <v>40</v>
      </c>
      <c r="O47" s="158"/>
      <c r="P47" s="158">
        <f t="shared" ref="P47" si="13">B47+C47+D47+F47+H47+J47+L47</f>
        <v>0</v>
      </c>
      <c r="Q47" s="192">
        <f>P47/P$4</f>
        <v>0</v>
      </c>
    </row>
    <row r="48" spans="1:17" ht="20.45" customHeight="1" x14ac:dyDescent="0.2">
      <c r="A48" s="106" t="s">
        <v>17</v>
      </c>
      <c r="B48" s="117"/>
      <c r="C48" s="119"/>
      <c r="D48" s="108"/>
      <c r="E48" s="111"/>
      <c r="F48" s="99"/>
      <c r="G48" s="121"/>
      <c r="H48" s="99"/>
      <c r="I48" s="121"/>
      <c r="J48" s="99"/>
      <c r="K48" s="111"/>
      <c r="L48" s="158"/>
      <c r="M48" s="114"/>
      <c r="N48" s="136"/>
      <c r="O48" s="158"/>
      <c r="P48" s="158"/>
      <c r="Q48" s="158"/>
    </row>
    <row r="49" spans="1:17" ht="20.65" customHeight="1" x14ac:dyDescent="0.2">
      <c r="A49" s="107"/>
      <c r="B49" s="118"/>
      <c r="C49" s="120"/>
      <c r="D49" s="109"/>
      <c r="E49" s="112"/>
      <c r="F49" s="113"/>
      <c r="G49" s="122"/>
      <c r="H49" s="113"/>
      <c r="I49" s="122"/>
      <c r="J49" s="113"/>
      <c r="K49" s="112"/>
      <c r="L49" s="159"/>
      <c r="M49" s="115"/>
      <c r="N49" s="137"/>
      <c r="O49" s="159"/>
      <c r="P49" s="159"/>
      <c r="Q49" s="159"/>
    </row>
    <row r="50" spans="1:17" ht="20.45" customHeight="1" x14ac:dyDescent="0.2">
      <c r="A50" s="3"/>
      <c r="B50" s="116"/>
      <c r="C50" s="119"/>
      <c r="D50" s="108"/>
      <c r="E50" s="110"/>
      <c r="F50" s="99"/>
      <c r="G50" s="10" t="s">
        <v>1</v>
      </c>
      <c r="H50" s="99"/>
      <c r="I50" s="10" t="s">
        <v>1</v>
      </c>
      <c r="J50" s="99"/>
      <c r="K50" s="25" t="s">
        <v>1</v>
      </c>
      <c r="L50" s="158"/>
      <c r="M50" s="2" t="s">
        <v>2</v>
      </c>
      <c r="N50" s="20" t="s">
        <v>40</v>
      </c>
      <c r="O50" s="158"/>
      <c r="P50" s="158">
        <f t="shared" ref="P50" si="14">B50+C50+D50+F50+H50+J50+L50</f>
        <v>0</v>
      </c>
      <c r="Q50" s="192">
        <f>P50/P$4</f>
        <v>0</v>
      </c>
    </row>
    <row r="51" spans="1:17" ht="20.45" customHeight="1" x14ac:dyDescent="0.2">
      <c r="A51" s="106" t="s">
        <v>18</v>
      </c>
      <c r="B51" s="117"/>
      <c r="C51" s="119"/>
      <c r="D51" s="108"/>
      <c r="E51" s="111"/>
      <c r="F51" s="99"/>
      <c r="G51" s="121"/>
      <c r="H51" s="99"/>
      <c r="I51" s="121"/>
      <c r="J51" s="99"/>
      <c r="K51" s="111"/>
      <c r="L51" s="158"/>
      <c r="M51" s="114"/>
      <c r="N51" s="136"/>
      <c r="O51" s="158"/>
      <c r="P51" s="158"/>
      <c r="Q51" s="158"/>
    </row>
    <row r="52" spans="1:17" ht="20.65" customHeight="1" x14ac:dyDescent="0.2">
      <c r="A52" s="107"/>
      <c r="B52" s="118"/>
      <c r="C52" s="120"/>
      <c r="D52" s="109"/>
      <c r="E52" s="112"/>
      <c r="F52" s="113"/>
      <c r="G52" s="122"/>
      <c r="H52" s="113"/>
      <c r="I52" s="122"/>
      <c r="J52" s="113"/>
      <c r="K52" s="112"/>
      <c r="L52" s="159"/>
      <c r="M52" s="115"/>
      <c r="N52" s="137"/>
      <c r="O52" s="159"/>
      <c r="P52" s="159"/>
      <c r="Q52" s="159"/>
    </row>
    <row r="53" spans="1:17" ht="20.45" customHeight="1" x14ac:dyDescent="0.2">
      <c r="A53" s="3"/>
      <c r="B53" s="116"/>
      <c r="C53" s="119"/>
      <c r="D53" s="108"/>
      <c r="E53" s="110"/>
      <c r="F53" s="99"/>
      <c r="G53" s="10" t="s">
        <v>1</v>
      </c>
      <c r="H53" s="99"/>
      <c r="I53" s="10" t="s">
        <v>1</v>
      </c>
      <c r="J53" s="99"/>
      <c r="K53" s="25" t="s">
        <v>1</v>
      </c>
      <c r="L53" s="158"/>
      <c r="M53" s="2" t="s">
        <v>2</v>
      </c>
      <c r="N53" s="20" t="s">
        <v>40</v>
      </c>
      <c r="O53" s="158"/>
      <c r="P53" s="158">
        <f t="shared" ref="P53" si="15">B53+C53+D53+F53+H53+J53+L53</f>
        <v>0</v>
      </c>
      <c r="Q53" s="192">
        <f>P53/P$4</f>
        <v>0</v>
      </c>
    </row>
    <row r="54" spans="1:17" ht="20.45" customHeight="1" x14ac:dyDescent="0.2">
      <c r="A54" s="106" t="s">
        <v>19</v>
      </c>
      <c r="B54" s="117"/>
      <c r="C54" s="119"/>
      <c r="D54" s="108"/>
      <c r="E54" s="111"/>
      <c r="F54" s="99"/>
      <c r="G54" s="121"/>
      <c r="H54" s="99"/>
      <c r="I54" s="121"/>
      <c r="J54" s="99"/>
      <c r="K54" s="111"/>
      <c r="L54" s="158"/>
      <c r="M54" s="114"/>
      <c r="N54" s="136"/>
      <c r="O54" s="158"/>
      <c r="P54" s="158"/>
      <c r="Q54" s="158"/>
    </row>
    <row r="55" spans="1:17" ht="20.65" customHeight="1" x14ac:dyDescent="0.2">
      <c r="A55" s="107"/>
      <c r="B55" s="118"/>
      <c r="C55" s="120"/>
      <c r="D55" s="109"/>
      <c r="E55" s="112"/>
      <c r="F55" s="113"/>
      <c r="G55" s="122"/>
      <c r="H55" s="113"/>
      <c r="I55" s="122"/>
      <c r="J55" s="113"/>
      <c r="K55" s="112"/>
      <c r="L55" s="159"/>
      <c r="M55" s="115"/>
      <c r="N55" s="137"/>
      <c r="O55" s="159"/>
      <c r="P55" s="159"/>
      <c r="Q55" s="159"/>
    </row>
    <row r="56" spans="1:17" ht="20.45" customHeight="1" x14ac:dyDescent="0.2">
      <c r="A56" s="1"/>
      <c r="B56" s="116"/>
      <c r="C56" s="138"/>
      <c r="D56" s="140"/>
      <c r="E56" s="142"/>
      <c r="F56" s="98"/>
      <c r="G56" s="29" t="s">
        <v>1</v>
      </c>
      <c r="H56" s="98"/>
      <c r="I56" s="29" t="s">
        <v>1</v>
      </c>
      <c r="J56" s="98"/>
      <c r="K56" s="30" t="s">
        <v>1</v>
      </c>
      <c r="L56" s="173"/>
      <c r="M56" s="47" t="s">
        <v>2</v>
      </c>
      <c r="N56" s="32" t="s">
        <v>40</v>
      </c>
      <c r="O56" s="173"/>
      <c r="P56" s="173">
        <f t="shared" ref="P56" si="16">B56+C56+D56+F56+H56+J56+L56</f>
        <v>0</v>
      </c>
      <c r="Q56" s="194">
        <f>P56/P$4</f>
        <v>0</v>
      </c>
    </row>
    <row r="57" spans="1:17" ht="20.45" customHeight="1" x14ac:dyDescent="0.2">
      <c r="A57" s="106" t="s">
        <v>20</v>
      </c>
      <c r="B57" s="117"/>
      <c r="C57" s="119"/>
      <c r="D57" s="108"/>
      <c r="E57" s="111"/>
      <c r="F57" s="99"/>
      <c r="G57" s="121"/>
      <c r="H57" s="99"/>
      <c r="I57" s="121"/>
      <c r="J57" s="99"/>
      <c r="K57" s="111"/>
      <c r="L57" s="158"/>
      <c r="M57" s="114"/>
      <c r="N57" s="136"/>
      <c r="O57" s="158"/>
      <c r="P57" s="158"/>
      <c r="Q57" s="158"/>
    </row>
    <row r="58" spans="1:17" ht="20.65" customHeight="1" thickBot="1" x14ac:dyDescent="0.25">
      <c r="A58" s="195"/>
      <c r="B58" s="193"/>
      <c r="C58" s="139"/>
      <c r="D58" s="141"/>
      <c r="E58" s="134"/>
      <c r="F58" s="100"/>
      <c r="G58" s="133"/>
      <c r="H58" s="100"/>
      <c r="I58" s="133"/>
      <c r="J58" s="100"/>
      <c r="K58" s="134"/>
      <c r="L58" s="174"/>
      <c r="M58" s="135"/>
      <c r="N58" s="132"/>
      <c r="O58" s="174"/>
      <c r="P58" s="174"/>
      <c r="Q58" s="174"/>
    </row>
    <row r="59" spans="1:17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</sheetData>
  <mergeCells count="318">
    <mergeCell ref="B20:B22"/>
    <mergeCell ref="B14:B16"/>
    <mergeCell ref="H8:H10"/>
    <mergeCell ref="F8:F10"/>
    <mergeCell ref="H23:H25"/>
    <mergeCell ref="J11:J13"/>
    <mergeCell ref="C14:C16"/>
    <mergeCell ref="H14:H16"/>
    <mergeCell ref="F14:F16"/>
    <mergeCell ref="C17:C19"/>
    <mergeCell ref="P17:P19"/>
    <mergeCell ref="F23:F25"/>
    <mergeCell ref="C20:C22"/>
    <mergeCell ref="E20:E22"/>
    <mergeCell ref="F20:F22"/>
    <mergeCell ref="J20:J22"/>
    <mergeCell ref="H20:H22"/>
    <mergeCell ref="J17:J19"/>
    <mergeCell ref="P11:P13"/>
    <mergeCell ref="P14:P16"/>
    <mergeCell ref="F11:F13"/>
    <mergeCell ref="P20:P22"/>
    <mergeCell ref="D11:D13"/>
    <mergeCell ref="L14:L16"/>
    <mergeCell ref="E14:E16"/>
    <mergeCell ref="E17:E19"/>
    <mergeCell ref="E11:E13"/>
    <mergeCell ref="O14:O16"/>
    <mergeCell ref="A1:Q1"/>
    <mergeCell ref="Q23:Q25"/>
    <mergeCell ref="Q20:Q22"/>
    <mergeCell ref="Q17:Q19"/>
    <mergeCell ref="Q14:Q16"/>
    <mergeCell ref="Q11:Q13"/>
    <mergeCell ref="L23:L25"/>
    <mergeCell ref="O23:O25"/>
    <mergeCell ref="D23:D25"/>
    <mergeCell ref="C23:C25"/>
    <mergeCell ref="P23:P25"/>
    <mergeCell ref="Q8:Q10"/>
    <mergeCell ref="L20:L22"/>
    <mergeCell ref="O20:O22"/>
    <mergeCell ref="Q5:Q7"/>
    <mergeCell ref="L17:L19"/>
    <mergeCell ref="O17:O19"/>
    <mergeCell ref="P8:P10"/>
    <mergeCell ref="F4:G4"/>
    <mergeCell ref="D14:D16"/>
    <mergeCell ref="P5:P7"/>
    <mergeCell ref="D20:D22"/>
    <mergeCell ref="N6:N7"/>
    <mergeCell ref="D17:D19"/>
    <mergeCell ref="B5:B7"/>
    <mergeCell ref="O11:O13"/>
    <mergeCell ref="D8:D10"/>
    <mergeCell ref="L11:L13"/>
    <mergeCell ref="C8:C10"/>
    <mergeCell ref="H11:H13"/>
    <mergeCell ref="O5:O7"/>
    <mergeCell ref="C5:C7"/>
    <mergeCell ref="F5:F7"/>
    <mergeCell ref="J5:J7"/>
    <mergeCell ref="H5:H7"/>
    <mergeCell ref="E5:E7"/>
    <mergeCell ref="B11:B13"/>
    <mergeCell ref="C11:C13"/>
    <mergeCell ref="D5:D7"/>
    <mergeCell ref="O8:O10"/>
    <mergeCell ref="J8:J10"/>
    <mergeCell ref="L5:L7"/>
    <mergeCell ref="B8:B10"/>
    <mergeCell ref="L8:L10"/>
    <mergeCell ref="E8:E10"/>
    <mergeCell ref="B2:E2"/>
    <mergeCell ref="B3:E3"/>
    <mergeCell ref="M2:N2"/>
    <mergeCell ref="M3:N3"/>
    <mergeCell ref="M4:N4"/>
    <mergeCell ref="H4:I4"/>
    <mergeCell ref="J4:K4"/>
    <mergeCell ref="F2:K2"/>
    <mergeCell ref="F3:K3"/>
    <mergeCell ref="A6:A7"/>
    <mergeCell ref="A9:A10"/>
    <mergeCell ref="M9:M10"/>
    <mergeCell ref="N9:N10"/>
    <mergeCell ref="A12:A13"/>
    <mergeCell ref="M12:M13"/>
    <mergeCell ref="N12:N13"/>
    <mergeCell ref="A15:A16"/>
    <mergeCell ref="M15:M16"/>
    <mergeCell ref="N15:N16"/>
    <mergeCell ref="G6:G7"/>
    <mergeCell ref="G9:G10"/>
    <mergeCell ref="G12:G13"/>
    <mergeCell ref="G15:G16"/>
    <mergeCell ref="I15:I16"/>
    <mergeCell ref="I12:I13"/>
    <mergeCell ref="I9:I10"/>
    <mergeCell ref="I6:I7"/>
    <mergeCell ref="K6:K7"/>
    <mergeCell ref="K9:K10"/>
    <mergeCell ref="K12:K13"/>
    <mergeCell ref="K15:K16"/>
    <mergeCell ref="J14:J16"/>
    <mergeCell ref="M6:M7"/>
    <mergeCell ref="A18:A19"/>
    <mergeCell ref="M18:M19"/>
    <mergeCell ref="N18:N19"/>
    <mergeCell ref="A21:A22"/>
    <mergeCell ref="M21:M22"/>
    <mergeCell ref="N21:N22"/>
    <mergeCell ref="A24:A25"/>
    <mergeCell ref="M24:M25"/>
    <mergeCell ref="N24:N25"/>
    <mergeCell ref="G18:G19"/>
    <mergeCell ref="G21:G22"/>
    <mergeCell ref="G24:G25"/>
    <mergeCell ref="I24:I25"/>
    <mergeCell ref="I21:I22"/>
    <mergeCell ref="I18:I19"/>
    <mergeCell ref="K18:K19"/>
    <mergeCell ref="K21:K22"/>
    <mergeCell ref="K24:K25"/>
    <mergeCell ref="E23:E25"/>
    <mergeCell ref="B17:B19"/>
    <mergeCell ref="H17:H19"/>
    <mergeCell ref="F17:F19"/>
    <mergeCell ref="B23:B25"/>
    <mergeCell ref="J23:J25"/>
    <mergeCell ref="B26:B28"/>
    <mergeCell ref="C26:C28"/>
    <mergeCell ref="D26:D28"/>
    <mergeCell ref="E26:E28"/>
    <mergeCell ref="F26:F28"/>
    <mergeCell ref="H26:H28"/>
    <mergeCell ref="J26:J28"/>
    <mergeCell ref="L26:L28"/>
    <mergeCell ref="O26:O28"/>
    <mergeCell ref="P26:P28"/>
    <mergeCell ref="Q26:Q28"/>
    <mergeCell ref="A27:A28"/>
    <mergeCell ref="G27:G28"/>
    <mergeCell ref="I27:I28"/>
    <mergeCell ref="K27:K28"/>
    <mergeCell ref="M27:M28"/>
    <mergeCell ref="N27:N28"/>
    <mergeCell ref="B29:B31"/>
    <mergeCell ref="C29:C31"/>
    <mergeCell ref="D29:D31"/>
    <mergeCell ref="E29:E31"/>
    <mergeCell ref="F29:F31"/>
    <mergeCell ref="H29:H31"/>
    <mergeCell ref="J29:J31"/>
    <mergeCell ref="L29:L31"/>
    <mergeCell ref="O29:O31"/>
    <mergeCell ref="P29:P31"/>
    <mergeCell ref="Q29:Q31"/>
    <mergeCell ref="A30:A31"/>
    <mergeCell ref="G30:G31"/>
    <mergeCell ref="I30:I31"/>
    <mergeCell ref="K30:K31"/>
    <mergeCell ref="M30:M31"/>
    <mergeCell ref="N30:N31"/>
    <mergeCell ref="B32:B34"/>
    <mergeCell ref="C32:C34"/>
    <mergeCell ref="D32:D34"/>
    <mergeCell ref="E32:E34"/>
    <mergeCell ref="F32:F34"/>
    <mergeCell ref="H32:H34"/>
    <mergeCell ref="J32:J34"/>
    <mergeCell ref="L32:L34"/>
    <mergeCell ref="O32:O34"/>
    <mergeCell ref="P32:P34"/>
    <mergeCell ref="Q32:Q34"/>
    <mergeCell ref="A33:A34"/>
    <mergeCell ref="G33:G34"/>
    <mergeCell ref="I33:I34"/>
    <mergeCell ref="K33:K34"/>
    <mergeCell ref="M33:M34"/>
    <mergeCell ref="N33:N34"/>
    <mergeCell ref="B35:B37"/>
    <mergeCell ref="C35:C37"/>
    <mergeCell ref="D35:D37"/>
    <mergeCell ref="E35:E37"/>
    <mergeCell ref="F35:F37"/>
    <mergeCell ref="H35:H37"/>
    <mergeCell ref="J35:J37"/>
    <mergeCell ref="L35:L37"/>
    <mergeCell ref="O35:O37"/>
    <mergeCell ref="P35:P37"/>
    <mergeCell ref="Q35:Q37"/>
    <mergeCell ref="A36:A37"/>
    <mergeCell ref="G36:G37"/>
    <mergeCell ref="I36:I37"/>
    <mergeCell ref="K36:K37"/>
    <mergeCell ref="M36:M37"/>
    <mergeCell ref="N36:N37"/>
    <mergeCell ref="B38:B40"/>
    <mergeCell ref="C38:C40"/>
    <mergeCell ref="D38:D40"/>
    <mergeCell ref="E38:E40"/>
    <mergeCell ref="F38:F40"/>
    <mergeCell ref="H38:H40"/>
    <mergeCell ref="J38:J40"/>
    <mergeCell ref="L38:L40"/>
    <mergeCell ref="O38:O40"/>
    <mergeCell ref="P38:P40"/>
    <mergeCell ref="Q38:Q40"/>
    <mergeCell ref="A39:A40"/>
    <mergeCell ref="G39:G40"/>
    <mergeCell ref="I39:I40"/>
    <mergeCell ref="K39:K40"/>
    <mergeCell ref="M39:M40"/>
    <mergeCell ref="N39:N40"/>
    <mergeCell ref="B41:B43"/>
    <mergeCell ref="C41:C43"/>
    <mergeCell ref="D41:D43"/>
    <mergeCell ref="E41:E43"/>
    <mergeCell ref="F41:F43"/>
    <mergeCell ref="H41:H43"/>
    <mergeCell ref="J41:J43"/>
    <mergeCell ref="L41:L43"/>
    <mergeCell ref="O41:O43"/>
    <mergeCell ref="P41:P43"/>
    <mergeCell ref="Q41:Q43"/>
    <mergeCell ref="A42:A43"/>
    <mergeCell ref="G42:G43"/>
    <mergeCell ref="I42:I43"/>
    <mergeCell ref="K42:K43"/>
    <mergeCell ref="M42:M43"/>
    <mergeCell ref="N42:N43"/>
    <mergeCell ref="B44:B46"/>
    <mergeCell ref="C44:C46"/>
    <mergeCell ref="D44:D46"/>
    <mergeCell ref="E44:E46"/>
    <mergeCell ref="F44:F46"/>
    <mergeCell ref="H44:H46"/>
    <mergeCell ref="J44:J46"/>
    <mergeCell ref="L44:L46"/>
    <mergeCell ref="O44:O46"/>
    <mergeCell ref="P44:P46"/>
    <mergeCell ref="Q44:Q46"/>
    <mergeCell ref="A45:A46"/>
    <mergeCell ref="G45:G46"/>
    <mergeCell ref="I45:I46"/>
    <mergeCell ref="K45:K46"/>
    <mergeCell ref="M45:M46"/>
    <mergeCell ref="N45:N46"/>
    <mergeCell ref="B47:B49"/>
    <mergeCell ref="C47:C49"/>
    <mergeCell ref="D47:D49"/>
    <mergeCell ref="E47:E49"/>
    <mergeCell ref="F47:F49"/>
    <mergeCell ref="H47:H49"/>
    <mergeCell ref="J47:J49"/>
    <mergeCell ref="L47:L49"/>
    <mergeCell ref="O47:O49"/>
    <mergeCell ref="P47:P49"/>
    <mergeCell ref="Q47:Q49"/>
    <mergeCell ref="A48:A49"/>
    <mergeCell ref="G48:G49"/>
    <mergeCell ref="I48:I49"/>
    <mergeCell ref="K48:K49"/>
    <mergeCell ref="M48:M49"/>
    <mergeCell ref="N48:N49"/>
    <mergeCell ref="B50:B52"/>
    <mergeCell ref="C50:C52"/>
    <mergeCell ref="D50:D52"/>
    <mergeCell ref="E50:E52"/>
    <mergeCell ref="F50:F52"/>
    <mergeCell ref="H50:H52"/>
    <mergeCell ref="J50:J52"/>
    <mergeCell ref="L50:L52"/>
    <mergeCell ref="O53:O55"/>
    <mergeCell ref="O50:O52"/>
    <mergeCell ref="P50:P52"/>
    <mergeCell ref="Q50:Q52"/>
    <mergeCell ref="A51:A52"/>
    <mergeCell ref="G51:G52"/>
    <mergeCell ref="I51:I52"/>
    <mergeCell ref="K51:K52"/>
    <mergeCell ref="M51:M52"/>
    <mergeCell ref="N51:N52"/>
    <mergeCell ref="K57:K58"/>
    <mergeCell ref="M57:M58"/>
    <mergeCell ref="B53:B55"/>
    <mergeCell ref="C53:C55"/>
    <mergeCell ref="D53:D55"/>
    <mergeCell ref="E53:E55"/>
    <mergeCell ref="F53:F55"/>
    <mergeCell ref="H53:H55"/>
    <mergeCell ref="J53:J55"/>
    <mergeCell ref="L53:L55"/>
    <mergeCell ref="N57:N58"/>
    <mergeCell ref="A59:Q59"/>
    <mergeCell ref="P53:P55"/>
    <mergeCell ref="Q53:Q55"/>
    <mergeCell ref="A54:A55"/>
    <mergeCell ref="G54:G55"/>
    <mergeCell ref="I54:I55"/>
    <mergeCell ref="K54:K55"/>
    <mergeCell ref="M54:M55"/>
    <mergeCell ref="N54:N55"/>
    <mergeCell ref="B56:B58"/>
    <mergeCell ref="C56:C58"/>
    <mergeCell ref="D56:D58"/>
    <mergeCell ref="E56:E58"/>
    <mergeCell ref="F56:F58"/>
    <mergeCell ref="H56:H58"/>
    <mergeCell ref="J56:J58"/>
    <mergeCell ref="L56:L58"/>
    <mergeCell ref="O56:O58"/>
    <mergeCell ref="P56:P58"/>
    <mergeCell ref="Q56:Q58"/>
    <mergeCell ref="A57:A58"/>
    <mergeCell ref="G57:G58"/>
    <mergeCell ref="I57:I58"/>
  </mergeCells>
  <pageMargins left="0.5" right="0.5" top="0.75" bottom="0.75" header="0.27777800000000002" footer="0.27777800000000002"/>
  <pageSetup scale="69" orientation="landscape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9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8.28515625" customWidth="1"/>
    <col min="3" max="3" width="6.42578125" customWidth="1"/>
    <col min="4" max="4" width="9.140625" customWidth="1"/>
    <col min="5" max="5" width="6.5703125" customWidth="1"/>
    <col min="6" max="6" width="8" customWidth="1"/>
    <col min="7" max="7" width="4.42578125" customWidth="1"/>
    <col min="8" max="8" width="8" customWidth="1"/>
    <col min="9" max="9" width="4.42578125" customWidth="1"/>
    <col min="10" max="10" width="19.5703125" customWidth="1"/>
    <col min="11" max="11" width="10" customWidth="1"/>
    <col min="12" max="12" width="8.7109375" customWidth="1"/>
    <col min="13" max="13" width="19.5703125" customWidth="1"/>
    <col min="14" max="15" width="11.28515625" customWidth="1"/>
    <col min="16" max="257" width="19.5703125" customWidth="1"/>
  </cols>
  <sheetData>
    <row r="1" spans="1:15" ht="27.95" customHeight="1" thickBot="1" x14ac:dyDescent="0.25">
      <c r="A1" s="156" t="s">
        <v>65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 ht="30" customHeight="1" x14ac:dyDescent="0.2">
      <c r="A2" s="83" t="s">
        <v>57</v>
      </c>
      <c r="B2" s="188" t="s">
        <v>22</v>
      </c>
      <c r="C2" s="183"/>
      <c r="D2" s="183"/>
      <c r="E2" s="189"/>
      <c r="F2" s="182" t="s">
        <v>23</v>
      </c>
      <c r="G2" s="183"/>
      <c r="H2" s="183"/>
      <c r="I2" s="184"/>
      <c r="J2" s="50" t="s">
        <v>24</v>
      </c>
      <c r="K2" s="188" t="s">
        <v>25</v>
      </c>
      <c r="L2" s="184"/>
      <c r="M2" s="48" t="s">
        <v>26</v>
      </c>
      <c r="N2" s="49" t="s">
        <v>27</v>
      </c>
      <c r="O2" s="50" t="s">
        <v>28</v>
      </c>
    </row>
    <row r="3" spans="1:15" ht="92.25" customHeight="1" x14ac:dyDescent="0.2">
      <c r="A3" s="82"/>
      <c r="B3" s="185" t="s">
        <v>30</v>
      </c>
      <c r="C3" s="186"/>
      <c r="D3" s="186"/>
      <c r="E3" s="187"/>
      <c r="F3" s="185" t="s">
        <v>41</v>
      </c>
      <c r="G3" s="186"/>
      <c r="H3" s="186"/>
      <c r="I3" s="187"/>
      <c r="J3" s="61" t="s">
        <v>183</v>
      </c>
      <c r="K3" s="185" t="s">
        <v>33</v>
      </c>
      <c r="L3" s="187"/>
      <c r="M3" s="81"/>
      <c r="N3" s="81"/>
      <c r="O3" s="81"/>
    </row>
    <row r="4" spans="1:15" ht="32.65" customHeight="1" x14ac:dyDescent="0.2">
      <c r="A4" s="79"/>
      <c r="B4" s="76" t="s">
        <v>66</v>
      </c>
      <c r="C4" s="86" t="s">
        <v>67</v>
      </c>
      <c r="D4" s="86" t="s">
        <v>36</v>
      </c>
      <c r="E4" s="87" t="s">
        <v>1</v>
      </c>
      <c r="F4" s="198" t="s">
        <v>68</v>
      </c>
      <c r="G4" s="199"/>
      <c r="H4" s="198" t="s">
        <v>69</v>
      </c>
      <c r="I4" s="200"/>
      <c r="J4" s="75"/>
      <c r="K4" s="196" t="s">
        <v>54</v>
      </c>
      <c r="L4" s="197"/>
      <c r="M4" s="75"/>
      <c r="N4" s="75" t="s">
        <v>184</v>
      </c>
      <c r="O4" s="75" t="s">
        <v>0</v>
      </c>
    </row>
    <row r="5" spans="1:15" ht="20.45" customHeight="1" x14ac:dyDescent="0.2">
      <c r="A5" s="3"/>
      <c r="B5" s="117"/>
      <c r="C5" s="119"/>
      <c r="D5" s="108"/>
      <c r="E5" s="110"/>
      <c r="F5" s="99"/>
      <c r="G5" s="10" t="s">
        <v>1</v>
      </c>
      <c r="H5" s="99"/>
      <c r="I5" s="25" t="s">
        <v>1</v>
      </c>
      <c r="J5" s="158"/>
      <c r="K5" s="2" t="s">
        <v>2</v>
      </c>
      <c r="L5" s="20" t="s">
        <v>40</v>
      </c>
      <c r="M5" s="158"/>
      <c r="N5" s="158">
        <f>B5+C5+D5+F5+H5+J5</f>
        <v>0</v>
      </c>
      <c r="O5" s="192">
        <f>N5/N$4</f>
        <v>0</v>
      </c>
    </row>
    <row r="6" spans="1:15" ht="20.45" customHeight="1" x14ac:dyDescent="0.2">
      <c r="A6" s="106" t="s">
        <v>3</v>
      </c>
      <c r="B6" s="117"/>
      <c r="C6" s="119"/>
      <c r="D6" s="108"/>
      <c r="E6" s="111"/>
      <c r="F6" s="99"/>
      <c r="G6" s="121"/>
      <c r="H6" s="99"/>
      <c r="I6" s="111"/>
      <c r="J6" s="158"/>
      <c r="K6" s="114"/>
      <c r="L6" s="136"/>
      <c r="M6" s="158"/>
      <c r="N6" s="158"/>
      <c r="O6" s="158"/>
    </row>
    <row r="7" spans="1:15" ht="20.65" customHeight="1" x14ac:dyDescent="0.2">
      <c r="A7" s="107"/>
      <c r="B7" s="118"/>
      <c r="C7" s="120"/>
      <c r="D7" s="109"/>
      <c r="E7" s="112"/>
      <c r="F7" s="113"/>
      <c r="G7" s="122"/>
      <c r="H7" s="113"/>
      <c r="I7" s="112"/>
      <c r="J7" s="159"/>
      <c r="K7" s="115"/>
      <c r="L7" s="137"/>
      <c r="M7" s="159"/>
      <c r="N7" s="159"/>
      <c r="O7" s="159"/>
    </row>
    <row r="8" spans="1:15" ht="20.45" customHeight="1" x14ac:dyDescent="0.2">
      <c r="A8" s="41"/>
      <c r="B8" s="99"/>
      <c r="C8" s="119"/>
      <c r="D8" s="108"/>
      <c r="E8" s="110"/>
      <c r="F8" s="99"/>
      <c r="G8" s="10" t="s">
        <v>1</v>
      </c>
      <c r="H8" s="99"/>
      <c r="I8" s="25" t="s">
        <v>1</v>
      </c>
      <c r="J8" s="158"/>
      <c r="K8" s="2" t="s">
        <v>2</v>
      </c>
      <c r="L8" s="20" t="s">
        <v>40</v>
      </c>
      <c r="M8" s="158"/>
      <c r="N8" s="158">
        <f t="shared" ref="N8" si="0">B8+C8+D8+F8+H8+J8</f>
        <v>0</v>
      </c>
      <c r="O8" s="192">
        <f>N8/N$4</f>
        <v>0</v>
      </c>
    </row>
    <row r="9" spans="1:15" ht="20.45" customHeight="1" x14ac:dyDescent="0.2">
      <c r="A9" s="131" t="s">
        <v>4</v>
      </c>
      <c r="B9" s="99"/>
      <c r="C9" s="119"/>
      <c r="D9" s="108"/>
      <c r="E9" s="111"/>
      <c r="F9" s="99"/>
      <c r="G9" s="121"/>
      <c r="H9" s="99"/>
      <c r="I9" s="111"/>
      <c r="J9" s="158"/>
      <c r="K9" s="114"/>
      <c r="L9" s="136"/>
      <c r="M9" s="158"/>
      <c r="N9" s="158"/>
      <c r="O9" s="158"/>
    </row>
    <row r="10" spans="1:15" ht="20.65" customHeight="1" x14ac:dyDescent="0.2">
      <c r="A10" s="137"/>
      <c r="B10" s="113"/>
      <c r="C10" s="120"/>
      <c r="D10" s="109"/>
      <c r="E10" s="112"/>
      <c r="F10" s="113"/>
      <c r="G10" s="122"/>
      <c r="H10" s="113"/>
      <c r="I10" s="112"/>
      <c r="J10" s="159"/>
      <c r="K10" s="115"/>
      <c r="L10" s="137"/>
      <c r="M10" s="159"/>
      <c r="N10" s="159"/>
      <c r="O10" s="159"/>
    </row>
    <row r="11" spans="1:15" ht="20.45" customHeight="1" x14ac:dyDescent="0.2">
      <c r="A11" s="41"/>
      <c r="B11" s="99"/>
      <c r="C11" s="119"/>
      <c r="D11" s="108"/>
      <c r="E11" s="110"/>
      <c r="F11" s="99"/>
      <c r="G11" s="10" t="s">
        <v>1</v>
      </c>
      <c r="H11" s="99"/>
      <c r="I11" s="25" t="s">
        <v>1</v>
      </c>
      <c r="J11" s="158"/>
      <c r="K11" s="2" t="s">
        <v>2</v>
      </c>
      <c r="L11" s="20" t="s">
        <v>40</v>
      </c>
      <c r="M11" s="158"/>
      <c r="N11" s="158">
        <f t="shared" ref="N11" si="1">B11+C11+D11+F11+H11+J11</f>
        <v>0</v>
      </c>
      <c r="O11" s="192">
        <f>N11/N$4</f>
        <v>0</v>
      </c>
    </row>
    <row r="12" spans="1:15" ht="20.45" customHeight="1" x14ac:dyDescent="0.2">
      <c r="A12" s="131" t="s">
        <v>5</v>
      </c>
      <c r="B12" s="99"/>
      <c r="C12" s="119"/>
      <c r="D12" s="108"/>
      <c r="E12" s="111"/>
      <c r="F12" s="99"/>
      <c r="G12" s="121"/>
      <c r="H12" s="99"/>
      <c r="I12" s="111"/>
      <c r="J12" s="158"/>
      <c r="K12" s="114"/>
      <c r="L12" s="136"/>
      <c r="M12" s="158"/>
      <c r="N12" s="158"/>
      <c r="O12" s="158"/>
    </row>
    <row r="13" spans="1:15" ht="20.65" customHeight="1" x14ac:dyDescent="0.2">
      <c r="A13" s="137"/>
      <c r="B13" s="113"/>
      <c r="C13" s="120"/>
      <c r="D13" s="109"/>
      <c r="E13" s="112"/>
      <c r="F13" s="113"/>
      <c r="G13" s="122"/>
      <c r="H13" s="113"/>
      <c r="I13" s="112"/>
      <c r="J13" s="159"/>
      <c r="K13" s="115"/>
      <c r="L13" s="137"/>
      <c r="M13" s="159"/>
      <c r="N13" s="159"/>
      <c r="O13" s="159"/>
    </row>
    <row r="14" spans="1:15" ht="20.45" customHeight="1" x14ac:dyDescent="0.2">
      <c r="A14" s="41"/>
      <c r="B14" s="99"/>
      <c r="C14" s="119"/>
      <c r="D14" s="108"/>
      <c r="E14" s="110"/>
      <c r="F14" s="99"/>
      <c r="G14" s="10" t="s">
        <v>1</v>
      </c>
      <c r="H14" s="99"/>
      <c r="I14" s="25" t="s">
        <v>1</v>
      </c>
      <c r="J14" s="158"/>
      <c r="K14" s="2" t="s">
        <v>2</v>
      </c>
      <c r="L14" s="20" t="s">
        <v>40</v>
      </c>
      <c r="M14" s="158"/>
      <c r="N14" s="158">
        <f t="shared" ref="N14" si="2">B14+C14+D14+F14+H14+J14</f>
        <v>0</v>
      </c>
      <c r="O14" s="192">
        <f>N14/N$4</f>
        <v>0</v>
      </c>
    </row>
    <row r="15" spans="1:15" ht="20.45" customHeight="1" x14ac:dyDescent="0.2">
      <c r="A15" s="131" t="s">
        <v>6</v>
      </c>
      <c r="B15" s="99"/>
      <c r="C15" s="119"/>
      <c r="D15" s="108"/>
      <c r="E15" s="111"/>
      <c r="F15" s="99"/>
      <c r="G15" s="121"/>
      <c r="H15" s="99"/>
      <c r="I15" s="111"/>
      <c r="J15" s="158"/>
      <c r="K15" s="114"/>
      <c r="L15" s="136"/>
      <c r="M15" s="158"/>
      <c r="N15" s="158"/>
      <c r="O15" s="158"/>
    </row>
    <row r="16" spans="1:15" ht="20.65" customHeight="1" x14ac:dyDescent="0.2">
      <c r="A16" s="137"/>
      <c r="B16" s="113"/>
      <c r="C16" s="120"/>
      <c r="D16" s="109"/>
      <c r="E16" s="112"/>
      <c r="F16" s="113"/>
      <c r="G16" s="122"/>
      <c r="H16" s="113"/>
      <c r="I16" s="112"/>
      <c r="J16" s="159"/>
      <c r="K16" s="115"/>
      <c r="L16" s="137"/>
      <c r="M16" s="159"/>
      <c r="N16" s="159"/>
      <c r="O16" s="159"/>
    </row>
    <row r="17" spans="1:15" ht="20.45" customHeight="1" x14ac:dyDescent="0.2">
      <c r="A17" s="41"/>
      <c r="B17" s="99"/>
      <c r="C17" s="119"/>
      <c r="D17" s="108"/>
      <c r="E17" s="110"/>
      <c r="F17" s="99"/>
      <c r="G17" s="10" t="s">
        <v>1</v>
      </c>
      <c r="H17" s="99"/>
      <c r="I17" s="25" t="s">
        <v>1</v>
      </c>
      <c r="J17" s="158"/>
      <c r="K17" s="2" t="s">
        <v>2</v>
      </c>
      <c r="L17" s="20" t="s">
        <v>40</v>
      </c>
      <c r="M17" s="158"/>
      <c r="N17" s="158">
        <f t="shared" ref="N17" si="3">B17+C17+D17+F17+H17+J17</f>
        <v>0</v>
      </c>
      <c r="O17" s="192">
        <f>N17/N$4</f>
        <v>0</v>
      </c>
    </row>
    <row r="18" spans="1:15" ht="20.45" customHeight="1" x14ac:dyDescent="0.2">
      <c r="A18" s="131" t="s">
        <v>7</v>
      </c>
      <c r="B18" s="99"/>
      <c r="C18" s="119"/>
      <c r="D18" s="108"/>
      <c r="E18" s="111"/>
      <c r="F18" s="99"/>
      <c r="G18" s="121"/>
      <c r="H18" s="99"/>
      <c r="I18" s="111"/>
      <c r="J18" s="158"/>
      <c r="K18" s="114"/>
      <c r="L18" s="136"/>
      <c r="M18" s="158"/>
      <c r="N18" s="158"/>
      <c r="O18" s="158"/>
    </row>
    <row r="19" spans="1:15" ht="20.65" customHeight="1" x14ac:dyDescent="0.2">
      <c r="A19" s="137"/>
      <c r="B19" s="113"/>
      <c r="C19" s="120"/>
      <c r="D19" s="109"/>
      <c r="E19" s="112"/>
      <c r="F19" s="113"/>
      <c r="G19" s="122"/>
      <c r="H19" s="113"/>
      <c r="I19" s="112"/>
      <c r="J19" s="159"/>
      <c r="K19" s="115"/>
      <c r="L19" s="137"/>
      <c r="M19" s="159"/>
      <c r="N19" s="159"/>
      <c r="O19" s="159"/>
    </row>
    <row r="20" spans="1:15" ht="20.45" customHeight="1" x14ac:dyDescent="0.2">
      <c r="A20" s="41"/>
      <c r="B20" s="99"/>
      <c r="C20" s="119"/>
      <c r="D20" s="108"/>
      <c r="E20" s="110"/>
      <c r="F20" s="99"/>
      <c r="G20" s="10" t="s">
        <v>1</v>
      </c>
      <c r="H20" s="99"/>
      <c r="I20" s="25" t="s">
        <v>1</v>
      </c>
      <c r="J20" s="158"/>
      <c r="K20" s="2" t="s">
        <v>2</v>
      </c>
      <c r="L20" s="20" t="s">
        <v>40</v>
      </c>
      <c r="M20" s="158"/>
      <c r="N20" s="158">
        <f t="shared" ref="N20" si="4">B20+C20+D20+F20+H20+J20</f>
        <v>0</v>
      </c>
      <c r="O20" s="192">
        <f>N20/N$4</f>
        <v>0</v>
      </c>
    </row>
    <row r="21" spans="1:15" ht="20.45" customHeight="1" x14ac:dyDescent="0.2">
      <c r="A21" s="131" t="s">
        <v>8</v>
      </c>
      <c r="B21" s="99"/>
      <c r="C21" s="119"/>
      <c r="D21" s="108"/>
      <c r="E21" s="111"/>
      <c r="F21" s="99"/>
      <c r="G21" s="121"/>
      <c r="H21" s="99"/>
      <c r="I21" s="111"/>
      <c r="J21" s="158"/>
      <c r="K21" s="114"/>
      <c r="L21" s="136"/>
      <c r="M21" s="158"/>
      <c r="N21" s="158"/>
      <c r="O21" s="158"/>
    </row>
    <row r="22" spans="1:15" ht="20.65" customHeight="1" x14ac:dyDescent="0.2">
      <c r="A22" s="137"/>
      <c r="B22" s="113"/>
      <c r="C22" s="120"/>
      <c r="D22" s="109"/>
      <c r="E22" s="112"/>
      <c r="F22" s="113"/>
      <c r="G22" s="122"/>
      <c r="H22" s="113"/>
      <c r="I22" s="112"/>
      <c r="J22" s="159"/>
      <c r="K22" s="115"/>
      <c r="L22" s="137"/>
      <c r="M22" s="159"/>
      <c r="N22" s="159"/>
      <c r="O22" s="159"/>
    </row>
    <row r="23" spans="1:15" ht="20.45" customHeight="1" x14ac:dyDescent="0.2">
      <c r="A23" s="41"/>
      <c r="B23" s="99"/>
      <c r="C23" s="119"/>
      <c r="D23" s="108"/>
      <c r="E23" s="110"/>
      <c r="F23" s="99"/>
      <c r="G23" s="10" t="s">
        <v>1</v>
      </c>
      <c r="H23" s="99"/>
      <c r="I23" s="25" t="s">
        <v>1</v>
      </c>
      <c r="J23" s="158"/>
      <c r="K23" s="2" t="s">
        <v>2</v>
      </c>
      <c r="L23" s="20" t="s">
        <v>40</v>
      </c>
      <c r="M23" s="158"/>
      <c r="N23" s="158">
        <f t="shared" ref="N23" si="5">B23+C23+D23+F23+H23+J23</f>
        <v>0</v>
      </c>
      <c r="O23" s="192">
        <f>N23/N$4</f>
        <v>0</v>
      </c>
    </row>
    <row r="24" spans="1:15" ht="20.45" customHeight="1" x14ac:dyDescent="0.2">
      <c r="A24" s="131" t="s">
        <v>9</v>
      </c>
      <c r="B24" s="99"/>
      <c r="C24" s="119"/>
      <c r="D24" s="108"/>
      <c r="E24" s="111"/>
      <c r="F24" s="99"/>
      <c r="G24" s="121"/>
      <c r="H24" s="99"/>
      <c r="I24" s="111"/>
      <c r="J24" s="158"/>
      <c r="K24" s="114"/>
      <c r="L24" s="136"/>
      <c r="M24" s="158"/>
      <c r="N24" s="158"/>
      <c r="O24" s="158"/>
    </row>
    <row r="25" spans="1:15" ht="20.65" customHeight="1" x14ac:dyDescent="0.2">
      <c r="A25" s="137"/>
      <c r="B25" s="113"/>
      <c r="C25" s="120"/>
      <c r="D25" s="109"/>
      <c r="E25" s="112"/>
      <c r="F25" s="113"/>
      <c r="G25" s="122"/>
      <c r="H25" s="113"/>
      <c r="I25" s="112"/>
      <c r="J25" s="159"/>
      <c r="K25" s="115"/>
      <c r="L25" s="137"/>
      <c r="M25" s="159"/>
      <c r="N25" s="159"/>
      <c r="O25" s="159"/>
    </row>
    <row r="26" spans="1:15" ht="20.45" customHeight="1" x14ac:dyDescent="0.2">
      <c r="A26" s="41"/>
      <c r="B26" s="99"/>
      <c r="C26" s="119"/>
      <c r="D26" s="108"/>
      <c r="E26" s="110"/>
      <c r="F26" s="99"/>
      <c r="G26" s="10" t="s">
        <v>1</v>
      </c>
      <c r="H26" s="99"/>
      <c r="I26" s="25" t="s">
        <v>1</v>
      </c>
      <c r="J26" s="158"/>
      <c r="K26" s="2" t="s">
        <v>2</v>
      </c>
      <c r="L26" s="20" t="s">
        <v>40</v>
      </c>
      <c r="M26" s="158"/>
      <c r="N26" s="158">
        <f t="shared" ref="N26" si="6">B26+C26+D26+F26+H26+J26</f>
        <v>0</v>
      </c>
      <c r="O26" s="192">
        <f>N26/N$4</f>
        <v>0</v>
      </c>
    </row>
    <row r="27" spans="1:15" ht="20.45" customHeight="1" x14ac:dyDescent="0.2">
      <c r="A27" s="131" t="s">
        <v>10</v>
      </c>
      <c r="B27" s="99"/>
      <c r="C27" s="119"/>
      <c r="D27" s="108"/>
      <c r="E27" s="111"/>
      <c r="F27" s="99"/>
      <c r="G27" s="121"/>
      <c r="H27" s="99"/>
      <c r="I27" s="111"/>
      <c r="J27" s="158"/>
      <c r="K27" s="114"/>
      <c r="L27" s="136"/>
      <c r="M27" s="158"/>
      <c r="N27" s="158"/>
      <c r="O27" s="158"/>
    </row>
    <row r="28" spans="1:15" ht="20.65" customHeight="1" x14ac:dyDescent="0.2">
      <c r="A28" s="137"/>
      <c r="B28" s="113"/>
      <c r="C28" s="120"/>
      <c r="D28" s="109"/>
      <c r="E28" s="112"/>
      <c r="F28" s="113"/>
      <c r="G28" s="122"/>
      <c r="H28" s="113"/>
      <c r="I28" s="112"/>
      <c r="J28" s="159"/>
      <c r="K28" s="115"/>
      <c r="L28" s="137"/>
      <c r="M28" s="159"/>
      <c r="N28" s="159"/>
      <c r="O28" s="159"/>
    </row>
    <row r="29" spans="1:15" ht="20.45" customHeight="1" x14ac:dyDescent="0.2">
      <c r="A29" s="41"/>
      <c r="B29" s="99"/>
      <c r="C29" s="119"/>
      <c r="D29" s="108"/>
      <c r="E29" s="110"/>
      <c r="F29" s="99"/>
      <c r="G29" s="10" t="s">
        <v>1</v>
      </c>
      <c r="H29" s="99"/>
      <c r="I29" s="25" t="s">
        <v>1</v>
      </c>
      <c r="J29" s="158"/>
      <c r="K29" s="2" t="s">
        <v>2</v>
      </c>
      <c r="L29" s="20" t="s">
        <v>40</v>
      </c>
      <c r="M29" s="158"/>
      <c r="N29" s="158">
        <f t="shared" ref="N29" si="7">B29+C29+D29+F29+H29+J29</f>
        <v>0</v>
      </c>
      <c r="O29" s="192">
        <f>N29/N$4</f>
        <v>0</v>
      </c>
    </row>
    <row r="30" spans="1:15" ht="20.45" customHeight="1" x14ac:dyDescent="0.2">
      <c r="A30" s="131" t="s">
        <v>11</v>
      </c>
      <c r="B30" s="99"/>
      <c r="C30" s="119"/>
      <c r="D30" s="108"/>
      <c r="E30" s="111"/>
      <c r="F30" s="99"/>
      <c r="G30" s="121"/>
      <c r="H30" s="99"/>
      <c r="I30" s="111"/>
      <c r="J30" s="158"/>
      <c r="K30" s="114"/>
      <c r="L30" s="136"/>
      <c r="M30" s="158"/>
      <c r="N30" s="158"/>
      <c r="O30" s="158"/>
    </row>
    <row r="31" spans="1:15" ht="20.65" customHeight="1" x14ac:dyDescent="0.2">
      <c r="A31" s="137"/>
      <c r="B31" s="113"/>
      <c r="C31" s="120"/>
      <c r="D31" s="109"/>
      <c r="E31" s="112"/>
      <c r="F31" s="113"/>
      <c r="G31" s="122"/>
      <c r="H31" s="113"/>
      <c r="I31" s="112"/>
      <c r="J31" s="159"/>
      <c r="K31" s="115"/>
      <c r="L31" s="137"/>
      <c r="M31" s="159"/>
      <c r="N31" s="159"/>
      <c r="O31" s="159"/>
    </row>
    <row r="32" spans="1:15" ht="20.45" customHeight="1" x14ac:dyDescent="0.2">
      <c r="A32" s="41"/>
      <c r="B32" s="99"/>
      <c r="C32" s="119"/>
      <c r="D32" s="108"/>
      <c r="E32" s="110"/>
      <c r="F32" s="99"/>
      <c r="G32" s="10" t="s">
        <v>1</v>
      </c>
      <c r="H32" s="99"/>
      <c r="I32" s="25" t="s">
        <v>1</v>
      </c>
      <c r="J32" s="158"/>
      <c r="K32" s="2" t="s">
        <v>2</v>
      </c>
      <c r="L32" s="20" t="s">
        <v>40</v>
      </c>
      <c r="M32" s="158"/>
      <c r="N32" s="158">
        <f t="shared" ref="N32" si="8">B32+C32+D32+F32+H32+J32</f>
        <v>0</v>
      </c>
      <c r="O32" s="192">
        <f>N32/N$4</f>
        <v>0</v>
      </c>
    </row>
    <row r="33" spans="1:15" ht="20.45" customHeight="1" x14ac:dyDescent="0.2">
      <c r="A33" s="131" t="s">
        <v>12</v>
      </c>
      <c r="B33" s="99"/>
      <c r="C33" s="119"/>
      <c r="D33" s="108"/>
      <c r="E33" s="111"/>
      <c r="F33" s="99"/>
      <c r="G33" s="121"/>
      <c r="H33" s="99"/>
      <c r="I33" s="111"/>
      <c r="J33" s="158"/>
      <c r="K33" s="114"/>
      <c r="L33" s="136"/>
      <c r="M33" s="158"/>
      <c r="N33" s="158"/>
      <c r="O33" s="158"/>
    </row>
    <row r="34" spans="1:15" ht="20.65" customHeight="1" x14ac:dyDescent="0.2">
      <c r="A34" s="137"/>
      <c r="B34" s="113"/>
      <c r="C34" s="120"/>
      <c r="D34" s="109"/>
      <c r="E34" s="112"/>
      <c r="F34" s="113"/>
      <c r="G34" s="122"/>
      <c r="H34" s="113"/>
      <c r="I34" s="112"/>
      <c r="J34" s="159"/>
      <c r="K34" s="115"/>
      <c r="L34" s="137"/>
      <c r="M34" s="159"/>
      <c r="N34" s="159"/>
      <c r="O34" s="159"/>
    </row>
    <row r="35" spans="1:15" ht="20.45" customHeight="1" x14ac:dyDescent="0.2">
      <c r="A35" s="41"/>
      <c r="B35" s="99"/>
      <c r="C35" s="119"/>
      <c r="D35" s="108"/>
      <c r="E35" s="110"/>
      <c r="F35" s="99"/>
      <c r="G35" s="10" t="s">
        <v>1</v>
      </c>
      <c r="H35" s="99"/>
      <c r="I35" s="25" t="s">
        <v>1</v>
      </c>
      <c r="J35" s="158"/>
      <c r="K35" s="2" t="s">
        <v>2</v>
      </c>
      <c r="L35" s="20" t="s">
        <v>40</v>
      </c>
      <c r="M35" s="158"/>
      <c r="N35" s="158">
        <f t="shared" ref="N35" si="9">B35+C35+D35+F35+H35+J35</f>
        <v>0</v>
      </c>
      <c r="O35" s="192">
        <f>N35/N$4</f>
        <v>0</v>
      </c>
    </row>
    <row r="36" spans="1:15" ht="20.45" customHeight="1" x14ac:dyDescent="0.2">
      <c r="A36" s="131" t="s">
        <v>13</v>
      </c>
      <c r="B36" s="99"/>
      <c r="C36" s="119"/>
      <c r="D36" s="108"/>
      <c r="E36" s="111"/>
      <c r="F36" s="99"/>
      <c r="G36" s="121"/>
      <c r="H36" s="99"/>
      <c r="I36" s="111"/>
      <c r="J36" s="158"/>
      <c r="K36" s="114"/>
      <c r="L36" s="136"/>
      <c r="M36" s="158"/>
      <c r="N36" s="158"/>
      <c r="O36" s="158"/>
    </row>
    <row r="37" spans="1:15" ht="20.65" customHeight="1" x14ac:dyDescent="0.2">
      <c r="A37" s="137"/>
      <c r="B37" s="113"/>
      <c r="C37" s="120"/>
      <c r="D37" s="109"/>
      <c r="E37" s="112"/>
      <c r="F37" s="113"/>
      <c r="G37" s="122"/>
      <c r="H37" s="113"/>
      <c r="I37" s="112"/>
      <c r="J37" s="159"/>
      <c r="K37" s="115"/>
      <c r="L37" s="137"/>
      <c r="M37" s="159"/>
      <c r="N37" s="159"/>
      <c r="O37" s="159"/>
    </row>
    <row r="38" spans="1:15" ht="20.45" customHeight="1" x14ac:dyDescent="0.2">
      <c r="A38" s="41"/>
      <c r="B38" s="99"/>
      <c r="C38" s="119"/>
      <c r="D38" s="108"/>
      <c r="E38" s="110"/>
      <c r="F38" s="99"/>
      <c r="G38" s="10" t="s">
        <v>1</v>
      </c>
      <c r="H38" s="99"/>
      <c r="I38" s="25" t="s">
        <v>1</v>
      </c>
      <c r="J38" s="158"/>
      <c r="K38" s="2" t="s">
        <v>2</v>
      </c>
      <c r="L38" s="20" t="s">
        <v>40</v>
      </c>
      <c r="M38" s="158"/>
      <c r="N38" s="158">
        <f t="shared" ref="N38" si="10">B38+C38+D38+F38+H38+J38</f>
        <v>0</v>
      </c>
      <c r="O38" s="192">
        <f>N38/N$4</f>
        <v>0</v>
      </c>
    </row>
    <row r="39" spans="1:15" ht="20.45" customHeight="1" x14ac:dyDescent="0.2">
      <c r="A39" s="131" t="s">
        <v>14</v>
      </c>
      <c r="B39" s="99"/>
      <c r="C39" s="119"/>
      <c r="D39" s="108"/>
      <c r="E39" s="111"/>
      <c r="F39" s="99"/>
      <c r="G39" s="121"/>
      <c r="H39" s="99"/>
      <c r="I39" s="111"/>
      <c r="J39" s="158"/>
      <c r="K39" s="114"/>
      <c r="L39" s="136"/>
      <c r="M39" s="158"/>
      <c r="N39" s="158"/>
      <c r="O39" s="158"/>
    </row>
    <row r="40" spans="1:15" ht="20.65" customHeight="1" x14ac:dyDescent="0.2">
      <c r="A40" s="137"/>
      <c r="B40" s="113"/>
      <c r="C40" s="120"/>
      <c r="D40" s="109"/>
      <c r="E40" s="112"/>
      <c r="F40" s="113"/>
      <c r="G40" s="122"/>
      <c r="H40" s="113"/>
      <c r="I40" s="112"/>
      <c r="J40" s="159"/>
      <c r="K40" s="115"/>
      <c r="L40" s="137"/>
      <c r="M40" s="159"/>
      <c r="N40" s="159"/>
      <c r="O40" s="159"/>
    </row>
    <row r="41" spans="1:15" ht="20.45" customHeight="1" x14ac:dyDescent="0.2">
      <c r="A41" s="41"/>
      <c r="B41" s="99"/>
      <c r="C41" s="119"/>
      <c r="D41" s="108"/>
      <c r="E41" s="110"/>
      <c r="F41" s="99"/>
      <c r="G41" s="10" t="s">
        <v>1</v>
      </c>
      <c r="H41" s="99"/>
      <c r="I41" s="25" t="s">
        <v>1</v>
      </c>
      <c r="J41" s="158"/>
      <c r="K41" s="2" t="s">
        <v>2</v>
      </c>
      <c r="L41" s="20" t="s">
        <v>40</v>
      </c>
      <c r="M41" s="158"/>
      <c r="N41" s="158">
        <f t="shared" ref="N41" si="11">B41+C41+D41+F41+H41+J41</f>
        <v>0</v>
      </c>
      <c r="O41" s="192">
        <f>N41/N$4</f>
        <v>0</v>
      </c>
    </row>
    <row r="42" spans="1:15" ht="20.45" customHeight="1" x14ac:dyDescent="0.2">
      <c r="A42" s="131" t="s">
        <v>15</v>
      </c>
      <c r="B42" s="99"/>
      <c r="C42" s="119"/>
      <c r="D42" s="108"/>
      <c r="E42" s="111"/>
      <c r="F42" s="99"/>
      <c r="G42" s="121"/>
      <c r="H42" s="99"/>
      <c r="I42" s="111"/>
      <c r="J42" s="158"/>
      <c r="K42" s="114"/>
      <c r="L42" s="136"/>
      <c r="M42" s="158"/>
      <c r="N42" s="158"/>
      <c r="O42" s="158"/>
    </row>
    <row r="43" spans="1:15" ht="20.65" customHeight="1" x14ac:dyDescent="0.2">
      <c r="A43" s="137"/>
      <c r="B43" s="113"/>
      <c r="C43" s="120"/>
      <c r="D43" s="109"/>
      <c r="E43" s="112"/>
      <c r="F43" s="113"/>
      <c r="G43" s="122"/>
      <c r="H43" s="113"/>
      <c r="I43" s="112"/>
      <c r="J43" s="159"/>
      <c r="K43" s="115"/>
      <c r="L43" s="137"/>
      <c r="M43" s="159"/>
      <c r="N43" s="159"/>
      <c r="O43" s="159"/>
    </row>
    <row r="44" spans="1:15" ht="20.45" customHeight="1" x14ac:dyDescent="0.2">
      <c r="A44" s="41"/>
      <c r="B44" s="99"/>
      <c r="C44" s="119"/>
      <c r="D44" s="108"/>
      <c r="E44" s="110"/>
      <c r="F44" s="99"/>
      <c r="G44" s="10" t="s">
        <v>1</v>
      </c>
      <c r="H44" s="99"/>
      <c r="I44" s="25" t="s">
        <v>1</v>
      </c>
      <c r="J44" s="158"/>
      <c r="K44" s="2" t="s">
        <v>2</v>
      </c>
      <c r="L44" s="20" t="s">
        <v>40</v>
      </c>
      <c r="M44" s="158"/>
      <c r="N44" s="158">
        <f t="shared" ref="N44" si="12">B44+C44+D44+F44+H44+J44</f>
        <v>0</v>
      </c>
      <c r="O44" s="192">
        <f>N44/N$4</f>
        <v>0</v>
      </c>
    </row>
    <row r="45" spans="1:15" ht="20.45" customHeight="1" x14ac:dyDescent="0.2">
      <c r="A45" s="131" t="s">
        <v>16</v>
      </c>
      <c r="B45" s="99"/>
      <c r="C45" s="119"/>
      <c r="D45" s="108"/>
      <c r="E45" s="111"/>
      <c r="F45" s="99"/>
      <c r="G45" s="121"/>
      <c r="H45" s="99"/>
      <c r="I45" s="111"/>
      <c r="J45" s="158"/>
      <c r="K45" s="114"/>
      <c r="L45" s="136"/>
      <c r="M45" s="158"/>
      <c r="N45" s="158"/>
      <c r="O45" s="158"/>
    </row>
    <row r="46" spans="1:15" ht="20.65" customHeight="1" x14ac:dyDescent="0.2">
      <c r="A46" s="137"/>
      <c r="B46" s="113"/>
      <c r="C46" s="120"/>
      <c r="D46" s="109"/>
      <c r="E46" s="112"/>
      <c r="F46" s="113"/>
      <c r="G46" s="122"/>
      <c r="H46" s="113"/>
      <c r="I46" s="112"/>
      <c r="J46" s="159"/>
      <c r="K46" s="115"/>
      <c r="L46" s="137"/>
      <c r="M46" s="159"/>
      <c r="N46" s="159"/>
      <c r="O46" s="159"/>
    </row>
    <row r="47" spans="1:15" ht="20.45" customHeight="1" x14ac:dyDescent="0.2">
      <c r="A47" s="41"/>
      <c r="B47" s="99"/>
      <c r="C47" s="119"/>
      <c r="D47" s="108"/>
      <c r="E47" s="110"/>
      <c r="F47" s="99"/>
      <c r="G47" s="10" t="s">
        <v>1</v>
      </c>
      <c r="H47" s="99"/>
      <c r="I47" s="25" t="s">
        <v>1</v>
      </c>
      <c r="J47" s="158"/>
      <c r="K47" s="2" t="s">
        <v>2</v>
      </c>
      <c r="L47" s="20" t="s">
        <v>40</v>
      </c>
      <c r="M47" s="158"/>
      <c r="N47" s="158">
        <f t="shared" ref="N47" si="13">B47+C47+D47+F47+H47+J47</f>
        <v>0</v>
      </c>
      <c r="O47" s="192">
        <f>N47/N$4</f>
        <v>0</v>
      </c>
    </row>
    <row r="48" spans="1:15" ht="20.45" customHeight="1" x14ac:dyDescent="0.2">
      <c r="A48" s="131" t="s">
        <v>17</v>
      </c>
      <c r="B48" s="99"/>
      <c r="C48" s="119"/>
      <c r="D48" s="108"/>
      <c r="E48" s="111"/>
      <c r="F48" s="99"/>
      <c r="G48" s="121"/>
      <c r="H48" s="99"/>
      <c r="I48" s="111"/>
      <c r="J48" s="158"/>
      <c r="K48" s="114"/>
      <c r="L48" s="136"/>
      <c r="M48" s="158"/>
      <c r="N48" s="158"/>
      <c r="O48" s="158"/>
    </row>
    <row r="49" spans="1:19" ht="20.65" customHeight="1" x14ac:dyDescent="0.2">
      <c r="A49" s="137"/>
      <c r="B49" s="113"/>
      <c r="C49" s="120"/>
      <c r="D49" s="109"/>
      <c r="E49" s="112"/>
      <c r="F49" s="113"/>
      <c r="G49" s="122"/>
      <c r="H49" s="113"/>
      <c r="I49" s="112"/>
      <c r="J49" s="159"/>
      <c r="K49" s="115"/>
      <c r="L49" s="137"/>
      <c r="M49" s="159"/>
      <c r="N49" s="159"/>
      <c r="O49" s="159"/>
    </row>
    <row r="50" spans="1:19" ht="20.45" customHeight="1" x14ac:dyDescent="0.2">
      <c r="A50" s="41"/>
      <c r="B50" s="99"/>
      <c r="C50" s="119"/>
      <c r="D50" s="108"/>
      <c r="E50" s="110"/>
      <c r="F50" s="99"/>
      <c r="G50" s="10" t="s">
        <v>1</v>
      </c>
      <c r="H50" s="99"/>
      <c r="I50" s="25" t="s">
        <v>1</v>
      </c>
      <c r="J50" s="158"/>
      <c r="K50" s="2" t="s">
        <v>2</v>
      </c>
      <c r="L50" s="20" t="s">
        <v>40</v>
      </c>
      <c r="M50" s="158"/>
      <c r="N50" s="158">
        <f t="shared" ref="N50" si="14">B50+C50+D50+F50+H50+J50</f>
        <v>0</v>
      </c>
      <c r="O50" s="192">
        <f>N50/N$4</f>
        <v>0</v>
      </c>
    </row>
    <row r="51" spans="1:19" ht="20.45" customHeight="1" x14ac:dyDescent="0.2">
      <c r="A51" s="131" t="s">
        <v>18</v>
      </c>
      <c r="B51" s="99"/>
      <c r="C51" s="119"/>
      <c r="D51" s="108"/>
      <c r="E51" s="111"/>
      <c r="F51" s="99"/>
      <c r="G51" s="121"/>
      <c r="H51" s="99"/>
      <c r="I51" s="111"/>
      <c r="J51" s="158"/>
      <c r="K51" s="114"/>
      <c r="L51" s="136"/>
      <c r="M51" s="158"/>
      <c r="N51" s="158"/>
      <c r="O51" s="158"/>
    </row>
    <row r="52" spans="1:19" ht="20.65" customHeight="1" x14ac:dyDescent="0.2">
      <c r="A52" s="137"/>
      <c r="B52" s="113"/>
      <c r="C52" s="120"/>
      <c r="D52" s="109"/>
      <c r="E52" s="112"/>
      <c r="F52" s="113"/>
      <c r="G52" s="122"/>
      <c r="H52" s="113"/>
      <c r="I52" s="112"/>
      <c r="J52" s="159"/>
      <c r="K52" s="115"/>
      <c r="L52" s="137"/>
      <c r="M52" s="159"/>
      <c r="N52" s="159"/>
      <c r="O52" s="159"/>
    </row>
    <row r="53" spans="1:19" ht="20.45" customHeight="1" x14ac:dyDescent="0.2">
      <c r="A53" s="41"/>
      <c r="B53" s="99"/>
      <c r="C53" s="119"/>
      <c r="D53" s="108"/>
      <c r="E53" s="110"/>
      <c r="F53" s="99"/>
      <c r="G53" s="10" t="s">
        <v>1</v>
      </c>
      <c r="H53" s="99"/>
      <c r="I53" s="25" t="s">
        <v>1</v>
      </c>
      <c r="J53" s="158"/>
      <c r="K53" s="2" t="s">
        <v>2</v>
      </c>
      <c r="L53" s="20" t="s">
        <v>40</v>
      </c>
      <c r="M53" s="158"/>
      <c r="N53" s="158">
        <f t="shared" ref="N53" si="15">B53+C53+D53+F53+H53+J53</f>
        <v>0</v>
      </c>
      <c r="O53" s="192">
        <f>N53/N$4</f>
        <v>0</v>
      </c>
    </row>
    <row r="54" spans="1:19" ht="20.45" customHeight="1" x14ac:dyDescent="0.2">
      <c r="A54" s="131" t="s">
        <v>19</v>
      </c>
      <c r="B54" s="99"/>
      <c r="C54" s="119"/>
      <c r="D54" s="108"/>
      <c r="E54" s="111"/>
      <c r="F54" s="99"/>
      <c r="G54" s="121"/>
      <c r="H54" s="99"/>
      <c r="I54" s="111"/>
      <c r="J54" s="158"/>
      <c r="K54" s="114"/>
      <c r="L54" s="136"/>
      <c r="M54" s="158"/>
      <c r="N54" s="158"/>
      <c r="O54" s="158"/>
    </row>
    <row r="55" spans="1:19" ht="20.65" customHeight="1" x14ac:dyDescent="0.2">
      <c r="A55" s="137"/>
      <c r="B55" s="113"/>
      <c r="C55" s="120"/>
      <c r="D55" s="109"/>
      <c r="E55" s="112"/>
      <c r="F55" s="113"/>
      <c r="G55" s="122"/>
      <c r="H55" s="113"/>
      <c r="I55" s="112"/>
      <c r="J55" s="159"/>
      <c r="K55" s="115"/>
      <c r="L55" s="137"/>
      <c r="M55" s="159"/>
      <c r="N55" s="159"/>
      <c r="O55" s="159"/>
    </row>
    <row r="56" spans="1:19" ht="20.45" customHeight="1" x14ac:dyDescent="0.2">
      <c r="A56" s="40"/>
      <c r="B56" s="98"/>
      <c r="C56" s="138"/>
      <c r="D56" s="140"/>
      <c r="E56" s="142"/>
      <c r="F56" s="98"/>
      <c r="G56" s="29" t="s">
        <v>1</v>
      </c>
      <c r="H56" s="98"/>
      <c r="I56" s="30" t="s">
        <v>1</v>
      </c>
      <c r="J56" s="173"/>
      <c r="K56" s="47" t="s">
        <v>2</v>
      </c>
      <c r="L56" s="32" t="s">
        <v>40</v>
      </c>
      <c r="M56" s="173"/>
      <c r="N56" s="173">
        <f t="shared" ref="N56" si="16">B56+C56+D56+F56+H56+J56</f>
        <v>0</v>
      </c>
      <c r="O56" s="194">
        <f>N56/N$4</f>
        <v>0</v>
      </c>
    </row>
    <row r="57" spans="1:19" ht="20.45" customHeight="1" x14ac:dyDescent="0.2">
      <c r="A57" s="131" t="s">
        <v>20</v>
      </c>
      <c r="B57" s="99"/>
      <c r="C57" s="119"/>
      <c r="D57" s="108"/>
      <c r="E57" s="111"/>
      <c r="F57" s="99"/>
      <c r="G57" s="121"/>
      <c r="H57" s="99"/>
      <c r="I57" s="111"/>
      <c r="J57" s="158"/>
      <c r="K57" s="114"/>
      <c r="L57" s="136"/>
      <c r="M57" s="158"/>
      <c r="N57" s="158"/>
      <c r="O57" s="158"/>
    </row>
    <row r="58" spans="1:19" ht="20.65" customHeight="1" thickBot="1" x14ac:dyDescent="0.25">
      <c r="A58" s="132"/>
      <c r="B58" s="100"/>
      <c r="C58" s="139"/>
      <c r="D58" s="141"/>
      <c r="E58" s="134"/>
      <c r="F58" s="100"/>
      <c r="G58" s="133"/>
      <c r="H58" s="100"/>
      <c r="I58" s="134"/>
      <c r="J58" s="174"/>
      <c r="K58" s="135"/>
      <c r="L58" s="132"/>
      <c r="M58" s="174"/>
      <c r="N58" s="174"/>
      <c r="O58" s="174"/>
    </row>
    <row r="59" spans="1:19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</row>
  </sheetData>
  <mergeCells count="281">
    <mergeCell ref="A1:O1"/>
    <mergeCell ref="O23:O25"/>
    <mergeCell ref="O20:O22"/>
    <mergeCell ref="O17:O19"/>
    <mergeCell ref="O14:O16"/>
    <mergeCell ref="O11:O13"/>
    <mergeCell ref="J23:J25"/>
    <mergeCell ref="M23:M25"/>
    <mergeCell ref="D23:D25"/>
    <mergeCell ref="C23:C25"/>
    <mergeCell ref="N23:N25"/>
    <mergeCell ref="O8:O10"/>
    <mergeCell ref="J20:J22"/>
    <mergeCell ref="M20:M22"/>
    <mergeCell ref="O5:O7"/>
    <mergeCell ref="J17:J19"/>
    <mergeCell ref="D17:D19"/>
    <mergeCell ref="C17:C19"/>
    <mergeCell ref="M17:M19"/>
    <mergeCell ref="H8:H10"/>
    <mergeCell ref="C5:C7"/>
    <mergeCell ref="B5:B7"/>
    <mergeCell ref="K2:L2"/>
    <mergeCell ref="K3:L3"/>
    <mergeCell ref="K4:L4"/>
    <mergeCell ref="J11:J13"/>
    <mergeCell ref="M14:M16"/>
    <mergeCell ref="M11:M13"/>
    <mergeCell ref="D11:D13"/>
    <mergeCell ref="F11:F13"/>
    <mergeCell ref="H20:H22"/>
    <mergeCell ref="H11:H13"/>
    <mergeCell ref="F17:F19"/>
    <mergeCell ref="H5:H7"/>
    <mergeCell ref="J14:J16"/>
    <mergeCell ref="J8:J10"/>
    <mergeCell ref="J5:J7"/>
    <mergeCell ref="M5:M7"/>
    <mergeCell ref="H17:H19"/>
    <mergeCell ref="I6:I7"/>
    <mergeCell ref="K6:K7"/>
    <mergeCell ref="L6:L7"/>
    <mergeCell ref="K9:K10"/>
    <mergeCell ref="L9:L10"/>
    <mergeCell ref="K12:K13"/>
    <mergeCell ref="L12:L13"/>
    <mergeCell ref="A6:A7"/>
    <mergeCell ref="A9:A10"/>
    <mergeCell ref="F20:F22"/>
    <mergeCell ref="D14:D16"/>
    <mergeCell ref="N17:N19"/>
    <mergeCell ref="I24:I25"/>
    <mergeCell ref="I18:I19"/>
    <mergeCell ref="I21:I22"/>
    <mergeCell ref="I15:I16"/>
    <mergeCell ref="I12:I13"/>
    <mergeCell ref="I9:I10"/>
    <mergeCell ref="C20:C22"/>
    <mergeCell ref="N20:N22"/>
    <mergeCell ref="F8:F10"/>
    <mergeCell ref="B20:B22"/>
    <mergeCell ref="N5:N7"/>
    <mergeCell ref="D20:D22"/>
    <mergeCell ref="M8:M10"/>
    <mergeCell ref="N8:N10"/>
    <mergeCell ref="N14:N16"/>
    <mergeCell ref="C8:C10"/>
    <mergeCell ref="N11:N13"/>
    <mergeCell ref="B8:B10"/>
    <mergeCell ref="A12:A13"/>
    <mergeCell ref="B2:E2"/>
    <mergeCell ref="B3:E3"/>
    <mergeCell ref="F4:G4"/>
    <mergeCell ref="H4:I4"/>
    <mergeCell ref="E5:E7"/>
    <mergeCell ref="E8:E10"/>
    <mergeCell ref="E11:E13"/>
    <mergeCell ref="G6:G7"/>
    <mergeCell ref="D8:D10"/>
    <mergeCell ref="F5:F7"/>
    <mergeCell ref="D5:D7"/>
    <mergeCell ref="C11:C13"/>
    <mergeCell ref="B11:B13"/>
    <mergeCell ref="G9:G10"/>
    <mergeCell ref="G12:G13"/>
    <mergeCell ref="F2:I2"/>
    <mergeCell ref="F3:I3"/>
    <mergeCell ref="A15:A16"/>
    <mergeCell ref="K15:K16"/>
    <mergeCell ref="L15:L16"/>
    <mergeCell ref="A18:A19"/>
    <mergeCell ref="K18:K19"/>
    <mergeCell ref="L18:L19"/>
    <mergeCell ref="E14:E16"/>
    <mergeCell ref="E17:E19"/>
    <mergeCell ref="H14:H16"/>
    <mergeCell ref="F14:F16"/>
    <mergeCell ref="B17:B19"/>
    <mergeCell ref="C14:C16"/>
    <mergeCell ref="B14:B16"/>
    <mergeCell ref="G15:G16"/>
    <mergeCell ref="G18:G19"/>
    <mergeCell ref="A21:A22"/>
    <mergeCell ref="K21:K22"/>
    <mergeCell ref="L21:L22"/>
    <mergeCell ref="A24:A25"/>
    <mergeCell ref="K24:K25"/>
    <mergeCell ref="L24:L25"/>
    <mergeCell ref="B26:B28"/>
    <mergeCell ref="C26:C28"/>
    <mergeCell ref="D26:D28"/>
    <mergeCell ref="E26:E28"/>
    <mergeCell ref="F26:F28"/>
    <mergeCell ref="H26:H28"/>
    <mergeCell ref="J26:J28"/>
    <mergeCell ref="E20:E22"/>
    <mergeCell ref="E23:E25"/>
    <mergeCell ref="H23:H25"/>
    <mergeCell ref="B23:B25"/>
    <mergeCell ref="F23:F25"/>
    <mergeCell ref="G21:G22"/>
    <mergeCell ref="G24:G25"/>
    <mergeCell ref="M26:M28"/>
    <mergeCell ref="N26:N28"/>
    <mergeCell ref="O26:O28"/>
    <mergeCell ref="A27:A28"/>
    <mergeCell ref="G27:G28"/>
    <mergeCell ref="I27:I28"/>
    <mergeCell ref="K27:K28"/>
    <mergeCell ref="L27:L28"/>
    <mergeCell ref="B29:B31"/>
    <mergeCell ref="C29:C31"/>
    <mergeCell ref="D29:D31"/>
    <mergeCell ref="E29:E31"/>
    <mergeCell ref="F29:F31"/>
    <mergeCell ref="H29:H31"/>
    <mergeCell ref="J29:J31"/>
    <mergeCell ref="M29:M31"/>
    <mergeCell ref="N29:N31"/>
    <mergeCell ref="O29:O31"/>
    <mergeCell ref="A30:A31"/>
    <mergeCell ref="G30:G31"/>
    <mergeCell ref="I30:I31"/>
    <mergeCell ref="K30:K31"/>
    <mergeCell ref="L30:L31"/>
    <mergeCell ref="A33:A34"/>
    <mergeCell ref="G33:G34"/>
    <mergeCell ref="I33:I34"/>
    <mergeCell ref="K33:K34"/>
    <mergeCell ref="L33:L34"/>
    <mergeCell ref="B35:B37"/>
    <mergeCell ref="C35:C37"/>
    <mergeCell ref="D35:D37"/>
    <mergeCell ref="E35:E37"/>
    <mergeCell ref="F35:F37"/>
    <mergeCell ref="H35:H37"/>
    <mergeCell ref="J35:J37"/>
    <mergeCell ref="A36:A37"/>
    <mergeCell ref="G36:G37"/>
    <mergeCell ref="I36:I37"/>
    <mergeCell ref="K36:K37"/>
    <mergeCell ref="L36:L37"/>
    <mergeCell ref="B32:B34"/>
    <mergeCell ref="C32:C34"/>
    <mergeCell ref="D32:D34"/>
    <mergeCell ref="E32:E34"/>
    <mergeCell ref="F32:F34"/>
    <mergeCell ref="H32:H34"/>
    <mergeCell ref="J32:J34"/>
    <mergeCell ref="C38:C40"/>
    <mergeCell ref="D38:D40"/>
    <mergeCell ref="E38:E40"/>
    <mergeCell ref="F38:F40"/>
    <mergeCell ref="H38:H40"/>
    <mergeCell ref="J38:J40"/>
    <mergeCell ref="M38:M40"/>
    <mergeCell ref="N38:N40"/>
    <mergeCell ref="O32:O34"/>
    <mergeCell ref="M35:M37"/>
    <mergeCell ref="N35:N37"/>
    <mergeCell ref="O35:O37"/>
    <mergeCell ref="M32:M34"/>
    <mergeCell ref="N32:N34"/>
    <mergeCell ref="M44:M46"/>
    <mergeCell ref="N44:N46"/>
    <mergeCell ref="O38:O40"/>
    <mergeCell ref="A39:A40"/>
    <mergeCell ref="G39:G40"/>
    <mergeCell ref="I39:I40"/>
    <mergeCell ref="K39:K40"/>
    <mergeCell ref="L39:L40"/>
    <mergeCell ref="B41:B43"/>
    <mergeCell ref="C41:C43"/>
    <mergeCell ref="D41:D43"/>
    <mergeCell ref="E41:E43"/>
    <mergeCell ref="F41:F43"/>
    <mergeCell ref="H41:H43"/>
    <mergeCell ref="J41:J43"/>
    <mergeCell ref="M41:M43"/>
    <mergeCell ref="N41:N43"/>
    <mergeCell ref="O41:O43"/>
    <mergeCell ref="A42:A43"/>
    <mergeCell ref="G42:G43"/>
    <mergeCell ref="I42:I43"/>
    <mergeCell ref="K42:K43"/>
    <mergeCell ref="L42:L43"/>
    <mergeCell ref="B38:B40"/>
    <mergeCell ref="I48:I49"/>
    <mergeCell ref="K48:K49"/>
    <mergeCell ref="L48:L49"/>
    <mergeCell ref="B44:B46"/>
    <mergeCell ref="C44:C46"/>
    <mergeCell ref="D44:D46"/>
    <mergeCell ref="E44:E46"/>
    <mergeCell ref="F44:F46"/>
    <mergeCell ref="H44:H46"/>
    <mergeCell ref="J44:J46"/>
    <mergeCell ref="E50:E52"/>
    <mergeCell ref="F50:F52"/>
    <mergeCell ref="H50:H52"/>
    <mergeCell ref="J50:J52"/>
    <mergeCell ref="M50:M52"/>
    <mergeCell ref="N50:N52"/>
    <mergeCell ref="O44:O46"/>
    <mergeCell ref="A45:A46"/>
    <mergeCell ref="G45:G46"/>
    <mergeCell ref="I45:I46"/>
    <mergeCell ref="K45:K46"/>
    <mergeCell ref="L45:L46"/>
    <mergeCell ref="B47:B49"/>
    <mergeCell ref="C47:C49"/>
    <mergeCell ref="D47:D49"/>
    <mergeCell ref="E47:E49"/>
    <mergeCell ref="F47:F49"/>
    <mergeCell ref="H47:H49"/>
    <mergeCell ref="J47:J49"/>
    <mergeCell ref="M47:M49"/>
    <mergeCell ref="N47:N49"/>
    <mergeCell ref="O47:O49"/>
    <mergeCell ref="A48:A49"/>
    <mergeCell ref="G48:G49"/>
    <mergeCell ref="O50:O52"/>
    <mergeCell ref="A51:A52"/>
    <mergeCell ref="G51:G52"/>
    <mergeCell ref="I51:I52"/>
    <mergeCell ref="K51:K52"/>
    <mergeCell ref="L51:L52"/>
    <mergeCell ref="B53:B55"/>
    <mergeCell ref="C53:C55"/>
    <mergeCell ref="D53:D55"/>
    <mergeCell ref="E53:E55"/>
    <mergeCell ref="F53:F55"/>
    <mergeCell ref="H53:H55"/>
    <mergeCell ref="J53:J55"/>
    <mergeCell ref="M53:M55"/>
    <mergeCell ref="N53:N55"/>
    <mergeCell ref="O53:O55"/>
    <mergeCell ref="A54:A55"/>
    <mergeCell ref="G54:G55"/>
    <mergeCell ref="I54:I55"/>
    <mergeCell ref="K54:K55"/>
    <mergeCell ref="L54:L55"/>
    <mergeCell ref="B50:B52"/>
    <mergeCell ref="C50:C52"/>
    <mergeCell ref="D50:D52"/>
    <mergeCell ref="O56:O58"/>
    <mergeCell ref="A57:A58"/>
    <mergeCell ref="G57:G58"/>
    <mergeCell ref="I57:I58"/>
    <mergeCell ref="K57:K58"/>
    <mergeCell ref="L57:L58"/>
    <mergeCell ref="A59:S59"/>
    <mergeCell ref="B56:B58"/>
    <mergeCell ref="C56:C58"/>
    <mergeCell ref="D56:D58"/>
    <mergeCell ref="E56:E58"/>
    <mergeCell ref="F56:F58"/>
    <mergeCell ref="H56:H58"/>
    <mergeCell ref="J56:J58"/>
    <mergeCell ref="M56:M58"/>
    <mergeCell ref="N56:N58"/>
  </mergeCells>
  <pageMargins left="0.5" right="0.5" top="0.75" bottom="0.75" header="0.27777800000000002" footer="0.27777800000000002"/>
  <pageSetup scale="67" orientation="landscape" r:id="rId1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9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7.5703125" customWidth="1"/>
    <col min="3" max="3" width="8.28515625" customWidth="1"/>
    <col min="4" max="4" width="8.140625" customWidth="1"/>
    <col min="5" max="5" width="6.85546875" customWidth="1"/>
    <col min="6" max="6" width="8" customWidth="1"/>
    <col min="7" max="7" width="4.42578125" customWidth="1"/>
    <col min="8" max="8" width="8" customWidth="1"/>
    <col min="9" max="9" width="4.42578125" customWidth="1"/>
    <col min="10" max="10" width="20.140625" customWidth="1"/>
    <col min="11" max="11" width="10" customWidth="1"/>
    <col min="12" max="12" width="8.7109375" customWidth="1"/>
    <col min="13" max="13" width="19.5703125" customWidth="1"/>
    <col min="14" max="15" width="11.28515625" customWidth="1"/>
    <col min="16" max="257" width="19.5703125" customWidth="1"/>
  </cols>
  <sheetData>
    <row r="1" spans="1:15" ht="27.95" customHeight="1" thickBot="1" x14ac:dyDescent="0.25">
      <c r="A1" s="156" t="s">
        <v>70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 ht="28.5" customHeight="1" x14ac:dyDescent="0.2">
      <c r="A2" s="83" t="s">
        <v>57</v>
      </c>
      <c r="B2" s="188" t="s">
        <v>22</v>
      </c>
      <c r="C2" s="183"/>
      <c r="D2" s="183"/>
      <c r="E2" s="189"/>
      <c r="F2" s="182" t="s">
        <v>23</v>
      </c>
      <c r="G2" s="183"/>
      <c r="H2" s="183"/>
      <c r="I2" s="184"/>
      <c r="J2" s="48" t="s">
        <v>24</v>
      </c>
      <c r="K2" s="188" t="s">
        <v>25</v>
      </c>
      <c r="L2" s="184"/>
      <c r="M2" s="49" t="s">
        <v>26</v>
      </c>
      <c r="N2" s="50" t="s">
        <v>27</v>
      </c>
      <c r="O2" s="48" t="s">
        <v>28</v>
      </c>
    </row>
    <row r="3" spans="1:15" ht="90.75" customHeight="1" x14ac:dyDescent="0.2">
      <c r="A3" s="82"/>
      <c r="B3" s="185" t="s">
        <v>30</v>
      </c>
      <c r="C3" s="186"/>
      <c r="D3" s="186"/>
      <c r="E3" s="187"/>
      <c r="F3" s="185" t="s">
        <v>31</v>
      </c>
      <c r="G3" s="186"/>
      <c r="H3" s="186"/>
      <c r="I3" s="187"/>
      <c r="J3" s="61" t="s">
        <v>183</v>
      </c>
      <c r="K3" s="185" t="s">
        <v>33</v>
      </c>
      <c r="L3" s="187"/>
      <c r="M3" s="81"/>
      <c r="N3" s="81"/>
      <c r="O3" s="81"/>
    </row>
    <row r="4" spans="1:15" ht="44.65" customHeight="1" x14ac:dyDescent="0.2">
      <c r="A4" s="79"/>
      <c r="B4" s="76" t="s">
        <v>71</v>
      </c>
      <c r="C4" s="86" t="s">
        <v>72</v>
      </c>
      <c r="D4" s="76" t="s">
        <v>36</v>
      </c>
      <c r="E4" s="87" t="s">
        <v>1</v>
      </c>
      <c r="F4" s="198" t="s">
        <v>73</v>
      </c>
      <c r="G4" s="199"/>
      <c r="H4" s="198" t="s">
        <v>74</v>
      </c>
      <c r="I4" s="200"/>
      <c r="J4" s="75"/>
      <c r="K4" s="196" t="s">
        <v>54</v>
      </c>
      <c r="L4" s="197"/>
      <c r="M4" s="75"/>
      <c r="N4" s="75" t="s">
        <v>184</v>
      </c>
      <c r="O4" s="75" t="s">
        <v>0</v>
      </c>
    </row>
    <row r="5" spans="1:15" ht="20.45" customHeight="1" x14ac:dyDescent="0.2">
      <c r="A5" s="3"/>
      <c r="B5" s="117"/>
      <c r="C5" s="119"/>
      <c r="D5" s="108"/>
      <c r="E5" s="110"/>
      <c r="F5" s="99"/>
      <c r="G5" s="10" t="s">
        <v>1</v>
      </c>
      <c r="H5" s="99"/>
      <c r="I5" s="25" t="s">
        <v>1</v>
      </c>
      <c r="J5" s="158"/>
      <c r="K5" s="2" t="s">
        <v>2</v>
      </c>
      <c r="L5" s="20" t="s">
        <v>40</v>
      </c>
      <c r="M5" s="158"/>
      <c r="N5" s="158">
        <f>B5+C5+D5+F5+H5+J5</f>
        <v>0</v>
      </c>
      <c r="O5" s="192">
        <f>N5/N$4</f>
        <v>0</v>
      </c>
    </row>
    <row r="6" spans="1:15" ht="20.45" customHeight="1" x14ac:dyDescent="0.2">
      <c r="A6" s="106" t="s">
        <v>3</v>
      </c>
      <c r="B6" s="117"/>
      <c r="C6" s="119"/>
      <c r="D6" s="108"/>
      <c r="E6" s="111"/>
      <c r="F6" s="99"/>
      <c r="G6" s="121"/>
      <c r="H6" s="99"/>
      <c r="I6" s="111"/>
      <c r="J6" s="158"/>
      <c r="K6" s="114"/>
      <c r="L6" s="136"/>
      <c r="M6" s="158"/>
      <c r="N6" s="158"/>
      <c r="O6" s="158"/>
    </row>
    <row r="7" spans="1:15" ht="20.65" customHeight="1" x14ac:dyDescent="0.2">
      <c r="A7" s="107"/>
      <c r="B7" s="118"/>
      <c r="C7" s="120"/>
      <c r="D7" s="109"/>
      <c r="E7" s="112"/>
      <c r="F7" s="113"/>
      <c r="G7" s="122"/>
      <c r="H7" s="113"/>
      <c r="I7" s="112"/>
      <c r="J7" s="159"/>
      <c r="K7" s="115"/>
      <c r="L7" s="137"/>
      <c r="M7" s="159"/>
      <c r="N7" s="159"/>
      <c r="O7" s="159"/>
    </row>
    <row r="8" spans="1:15" ht="20.65" customHeight="1" x14ac:dyDescent="0.2">
      <c r="A8" s="3"/>
      <c r="B8" s="116"/>
      <c r="C8" s="119"/>
      <c r="D8" s="108"/>
      <c r="E8" s="110"/>
      <c r="F8" s="99"/>
      <c r="G8" s="10" t="s">
        <v>1</v>
      </c>
      <c r="H8" s="99"/>
      <c r="I8" s="25" t="s">
        <v>1</v>
      </c>
      <c r="J8" s="158"/>
      <c r="K8" s="2" t="s">
        <v>2</v>
      </c>
      <c r="L8" s="20" t="s">
        <v>40</v>
      </c>
      <c r="M8" s="158"/>
      <c r="N8" s="158">
        <f t="shared" ref="N8" si="0">B8+C8+D8+F8+H8+J8</f>
        <v>0</v>
      </c>
      <c r="O8" s="192">
        <f>N8/N$4</f>
        <v>0</v>
      </c>
    </row>
    <row r="9" spans="1:15" ht="20.45" customHeight="1" x14ac:dyDescent="0.2">
      <c r="A9" s="106" t="s">
        <v>4</v>
      </c>
      <c r="B9" s="117"/>
      <c r="C9" s="119"/>
      <c r="D9" s="108"/>
      <c r="E9" s="111"/>
      <c r="F9" s="99"/>
      <c r="G9" s="121"/>
      <c r="H9" s="99"/>
      <c r="I9" s="111"/>
      <c r="J9" s="158"/>
      <c r="K9" s="114"/>
      <c r="L9" s="136"/>
      <c r="M9" s="158"/>
      <c r="N9" s="158"/>
      <c r="O9" s="158"/>
    </row>
    <row r="10" spans="1:15" ht="20.65" customHeight="1" x14ac:dyDescent="0.2">
      <c r="A10" s="107"/>
      <c r="B10" s="118"/>
      <c r="C10" s="120"/>
      <c r="D10" s="109"/>
      <c r="E10" s="112"/>
      <c r="F10" s="113"/>
      <c r="G10" s="122"/>
      <c r="H10" s="113"/>
      <c r="I10" s="112"/>
      <c r="J10" s="159"/>
      <c r="K10" s="115"/>
      <c r="L10" s="137"/>
      <c r="M10" s="159"/>
      <c r="N10" s="159"/>
      <c r="O10" s="159"/>
    </row>
    <row r="11" spans="1:15" ht="20.65" customHeight="1" x14ac:dyDescent="0.2">
      <c r="A11" s="3"/>
      <c r="B11" s="116"/>
      <c r="C11" s="119"/>
      <c r="D11" s="108"/>
      <c r="E11" s="110"/>
      <c r="F11" s="99"/>
      <c r="G11" s="10" t="s">
        <v>1</v>
      </c>
      <c r="H11" s="99"/>
      <c r="I11" s="25" t="s">
        <v>1</v>
      </c>
      <c r="J11" s="158"/>
      <c r="K11" s="2" t="s">
        <v>2</v>
      </c>
      <c r="L11" s="20" t="s">
        <v>40</v>
      </c>
      <c r="M11" s="158"/>
      <c r="N11" s="158">
        <f t="shared" ref="N11" si="1">B11+C11+D11+F11+H11+J11</f>
        <v>0</v>
      </c>
      <c r="O11" s="192">
        <f>N11/N$4</f>
        <v>0</v>
      </c>
    </row>
    <row r="12" spans="1:15" ht="20.45" customHeight="1" x14ac:dyDescent="0.2">
      <c r="A12" s="106" t="s">
        <v>5</v>
      </c>
      <c r="B12" s="117"/>
      <c r="C12" s="119"/>
      <c r="D12" s="108"/>
      <c r="E12" s="111"/>
      <c r="F12" s="99"/>
      <c r="G12" s="121"/>
      <c r="H12" s="99"/>
      <c r="I12" s="111"/>
      <c r="J12" s="158"/>
      <c r="K12" s="114"/>
      <c r="L12" s="136"/>
      <c r="M12" s="158"/>
      <c r="N12" s="158"/>
      <c r="O12" s="158"/>
    </row>
    <row r="13" spans="1:15" ht="20.65" customHeight="1" x14ac:dyDescent="0.2">
      <c r="A13" s="107"/>
      <c r="B13" s="118"/>
      <c r="C13" s="120"/>
      <c r="D13" s="109"/>
      <c r="E13" s="112"/>
      <c r="F13" s="113"/>
      <c r="G13" s="122"/>
      <c r="H13" s="113"/>
      <c r="I13" s="112"/>
      <c r="J13" s="159"/>
      <c r="K13" s="115"/>
      <c r="L13" s="137"/>
      <c r="M13" s="159"/>
      <c r="N13" s="159"/>
      <c r="O13" s="159"/>
    </row>
    <row r="14" spans="1:15" ht="20.65" customHeight="1" x14ac:dyDescent="0.2">
      <c r="A14" s="3"/>
      <c r="B14" s="116"/>
      <c r="C14" s="119"/>
      <c r="D14" s="108"/>
      <c r="E14" s="110"/>
      <c r="F14" s="99"/>
      <c r="G14" s="10" t="s">
        <v>1</v>
      </c>
      <c r="H14" s="99"/>
      <c r="I14" s="25" t="s">
        <v>1</v>
      </c>
      <c r="J14" s="158"/>
      <c r="K14" s="2" t="s">
        <v>2</v>
      </c>
      <c r="L14" s="20" t="s">
        <v>40</v>
      </c>
      <c r="M14" s="158"/>
      <c r="N14" s="158">
        <f t="shared" ref="N14" si="2">B14+C14+D14+F14+H14+J14</f>
        <v>0</v>
      </c>
      <c r="O14" s="192">
        <f>N14/N$4</f>
        <v>0</v>
      </c>
    </row>
    <row r="15" spans="1:15" ht="20.45" customHeight="1" x14ac:dyDescent="0.2">
      <c r="A15" s="106" t="s">
        <v>6</v>
      </c>
      <c r="B15" s="117"/>
      <c r="C15" s="119"/>
      <c r="D15" s="108"/>
      <c r="E15" s="111"/>
      <c r="F15" s="99"/>
      <c r="G15" s="121"/>
      <c r="H15" s="99"/>
      <c r="I15" s="111"/>
      <c r="J15" s="158"/>
      <c r="K15" s="114"/>
      <c r="L15" s="136"/>
      <c r="M15" s="158"/>
      <c r="N15" s="158"/>
      <c r="O15" s="158"/>
    </row>
    <row r="16" spans="1:15" ht="20.65" customHeight="1" x14ac:dyDescent="0.2">
      <c r="A16" s="107"/>
      <c r="B16" s="118"/>
      <c r="C16" s="120"/>
      <c r="D16" s="109"/>
      <c r="E16" s="112"/>
      <c r="F16" s="113"/>
      <c r="G16" s="122"/>
      <c r="H16" s="113"/>
      <c r="I16" s="112"/>
      <c r="J16" s="159"/>
      <c r="K16" s="115"/>
      <c r="L16" s="137"/>
      <c r="M16" s="159"/>
      <c r="N16" s="159"/>
      <c r="O16" s="159"/>
    </row>
    <row r="17" spans="1:15" ht="20.65" customHeight="1" x14ac:dyDescent="0.2">
      <c r="A17" s="3"/>
      <c r="B17" s="116"/>
      <c r="C17" s="119"/>
      <c r="D17" s="108"/>
      <c r="E17" s="110"/>
      <c r="F17" s="99"/>
      <c r="G17" s="10" t="s">
        <v>1</v>
      </c>
      <c r="H17" s="99"/>
      <c r="I17" s="25" t="s">
        <v>1</v>
      </c>
      <c r="J17" s="158"/>
      <c r="K17" s="2" t="s">
        <v>2</v>
      </c>
      <c r="L17" s="20" t="s">
        <v>40</v>
      </c>
      <c r="M17" s="158"/>
      <c r="N17" s="158">
        <f t="shared" ref="N17" si="3">B17+C17+D17+F17+H17+J17</f>
        <v>0</v>
      </c>
      <c r="O17" s="192">
        <f>N17/N$4</f>
        <v>0</v>
      </c>
    </row>
    <row r="18" spans="1:15" ht="20.45" customHeight="1" x14ac:dyDescent="0.2">
      <c r="A18" s="106" t="s">
        <v>7</v>
      </c>
      <c r="B18" s="117"/>
      <c r="C18" s="119"/>
      <c r="D18" s="108"/>
      <c r="E18" s="111"/>
      <c r="F18" s="99"/>
      <c r="G18" s="121"/>
      <c r="H18" s="99"/>
      <c r="I18" s="111"/>
      <c r="J18" s="158"/>
      <c r="K18" s="114"/>
      <c r="L18" s="136"/>
      <c r="M18" s="158"/>
      <c r="N18" s="158"/>
      <c r="O18" s="158"/>
    </row>
    <row r="19" spans="1:15" ht="20.65" customHeight="1" x14ac:dyDescent="0.2">
      <c r="A19" s="107"/>
      <c r="B19" s="118"/>
      <c r="C19" s="120"/>
      <c r="D19" s="109"/>
      <c r="E19" s="112"/>
      <c r="F19" s="113"/>
      <c r="G19" s="122"/>
      <c r="H19" s="113"/>
      <c r="I19" s="112"/>
      <c r="J19" s="159"/>
      <c r="K19" s="115"/>
      <c r="L19" s="137"/>
      <c r="M19" s="159"/>
      <c r="N19" s="159"/>
      <c r="O19" s="159"/>
    </row>
    <row r="20" spans="1:15" ht="20.65" customHeight="1" x14ac:dyDescent="0.2">
      <c r="A20" s="3"/>
      <c r="B20" s="116"/>
      <c r="C20" s="119"/>
      <c r="D20" s="108"/>
      <c r="E20" s="110"/>
      <c r="F20" s="99"/>
      <c r="G20" s="10" t="s">
        <v>1</v>
      </c>
      <c r="H20" s="99"/>
      <c r="I20" s="25" t="s">
        <v>1</v>
      </c>
      <c r="J20" s="158"/>
      <c r="K20" s="2" t="s">
        <v>2</v>
      </c>
      <c r="L20" s="20" t="s">
        <v>40</v>
      </c>
      <c r="M20" s="158"/>
      <c r="N20" s="158">
        <f t="shared" ref="N20" si="4">B20+C20+D20+F20+H20+J20</f>
        <v>0</v>
      </c>
      <c r="O20" s="192">
        <f>N20/N$4</f>
        <v>0</v>
      </c>
    </row>
    <row r="21" spans="1:15" ht="20.45" customHeight="1" x14ac:dyDescent="0.2">
      <c r="A21" s="106" t="s">
        <v>8</v>
      </c>
      <c r="B21" s="117"/>
      <c r="C21" s="119"/>
      <c r="D21" s="108"/>
      <c r="E21" s="111"/>
      <c r="F21" s="99"/>
      <c r="G21" s="121"/>
      <c r="H21" s="99"/>
      <c r="I21" s="111"/>
      <c r="J21" s="158"/>
      <c r="K21" s="114"/>
      <c r="L21" s="136"/>
      <c r="M21" s="158"/>
      <c r="N21" s="158"/>
      <c r="O21" s="158"/>
    </row>
    <row r="22" spans="1:15" ht="20.65" customHeight="1" x14ac:dyDescent="0.2">
      <c r="A22" s="107"/>
      <c r="B22" s="118"/>
      <c r="C22" s="120"/>
      <c r="D22" s="109"/>
      <c r="E22" s="112"/>
      <c r="F22" s="113"/>
      <c r="G22" s="122"/>
      <c r="H22" s="113"/>
      <c r="I22" s="112"/>
      <c r="J22" s="159"/>
      <c r="K22" s="115"/>
      <c r="L22" s="137"/>
      <c r="M22" s="159"/>
      <c r="N22" s="159"/>
      <c r="O22" s="159"/>
    </row>
    <row r="23" spans="1:15" ht="20.65" customHeight="1" x14ac:dyDescent="0.2">
      <c r="A23" s="3"/>
      <c r="B23" s="116"/>
      <c r="C23" s="119"/>
      <c r="D23" s="108"/>
      <c r="E23" s="110"/>
      <c r="F23" s="99"/>
      <c r="G23" s="10" t="s">
        <v>1</v>
      </c>
      <c r="H23" s="99"/>
      <c r="I23" s="25" t="s">
        <v>1</v>
      </c>
      <c r="J23" s="158"/>
      <c r="K23" s="2" t="s">
        <v>2</v>
      </c>
      <c r="L23" s="20" t="s">
        <v>40</v>
      </c>
      <c r="M23" s="158"/>
      <c r="N23" s="158">
        <f t="shared" ref="N23" si="5">B23+C23+D23+F23+H23+J23</f>
        <v>0</v>
      </c>
      <c r="O23" s="192">
        <f>N23/N$4</f>
        <v>0</v>
      </c>
    </row>
    <row r="24" spans="1:15" ht="20.45" customHeight="1" x14ac:dyDescent="0.2">
      <c r="A24" s="106" t="s">
        <v>9</v>
      </c>
      <c r="B24" s="117"/>
      <c r="C24" s="119"/>
      <c r="D24" s="108"/>
      <c r="E24" s="111"/>
      <c r="F24" s="99"/>
      <c r="G24" s="121"/>
      <c r="H24" s="99"/>
      <c r="I24" s="111"/>
      <c r="J24" s="158"/>
      <c r="K24" s="114"/>
      <c r="L24" s="136"/>
      <c r="M24" s="158"/>
      <c r="N24" s="158"/>
      <c r="O24" s="158"/>
    </row>
    <row r="25" spans="1:15" ht="20.65" customHeight="1" x14ac:dyDescent="0.2">
      <c r="A25" s="107"/>
      <c r="B25" s="118"/>
      <c r="C25" s="120"/>
      <c r="D25" s="109"/>
      <c r="E25" s="112"/>
      <c r="F25" s="113"/>
      <c r="G25" s="122"/>
      <c r="H25" s="113"/>
      <c r="I25" s="112"/>
      <c r="J25" s="159"/>
      <c r="K25" s="115"/>
      <c r="L25" s="137"/>
      <c r="M25" s="159"/>
      <c r="N25" s="159"/>
      <c r="O25" s="159"/>
    </row>
    <row r="26" spans="1:15" ht="18" customHeight="1" x14ac:dyDescent="0.2">
      <c r="A26" s="41"/>
      <c r="B26" s="99"/>
      <c r="C26" s="119"/>
      <c r="D26" s="108"/>
      <c r="E26" s="110"/>
      <c r="F26" s="99"/>
      <c r="G26" s="10" t="s">
        <v>1</v>
      </c>
      <c r="H26" s="99"/>
      <c r="I26" s="25" t="s">
        <v>1</v>
      </c>
      <c r="J26" s="158"/>
      <c r="K26" s="2" t="s">
        <v>2</v>
      </c>
      <c r="L26" s="20" t="s">
        <v>40</v>
      </c>
      <c r="M26" s="158"/>
      <c r="N26" s="158">
        <f t="shared" ref="N26" si="6">B26+C26+D26+F26+H26+J26</f>
        <v>0</v>
      </c>
      <c r="O26" s="192">
        <f>N26/N$4</f>
        <v>0</v>
      </c>
    </row>
    <row r="27" spans="1:15" ht="18" customHeight="1" x14ac:dyDescent="0.2">
      <c r="A27" s="131" t="s">
        <v>10</v>
      </c>
      <c r="B27" s="99"/>
      <c r="C27" s="119"/>
      <c r="D27" s="108"/>
      <c r="E27" s="111"/>
      <c r="F27" s="99"/>
      <c r="G27" s="121"/>
      <c r="H27" s="99"/>
      <c r="I27" s="111"/>
      <c r="J27" s="158"/>
      <c r="K27" s="114"/>
      <c r="L27" s="136"/>
      <c r="M27" s="158"/>
      <c r="N27" s="158"/>
      <c r="O27" s="158"/>
    </row>
    <row r="28" spans="1:15" ht="18" customHeight="1" x14ac:dyDescent="0.2">
      <c r="A28" s="137"/>
      <c r="B28" s="113"/>
      <c r="C28" s="120"/>
      <c r="D28" s="109"/>
      <c r="E28" s="112"/>
      <c r="F28" s="113"/>
      <c r="G28" s="122"/>
      <c r="H28" s="113"/>
      <c r="I28" s="112"/>
      <c r="J28" s="159"/>
      <c r="K28" s="115"/>
      <c r="L28" s="137"/>
      <c r="M28" s="159"/>
      <c r="N28" s="159"/>
      <c r="O28" s="159"/>
    </row>
    <row r="29" spans="1:15" ht="18" customHeight="1" x14ac:dyDescent="0.2">
      <c r="A29" s="41"/>
      <c r="B29" s="99"/>
      <c r="C29" s="119"/>
      <c r="D29" s="108"/>
      <c r="E29" s="110"/>
      <c r="F29" s="99"/>
      <c r="G29" s="10" t="s">
        <v>1</v>
      </c>
      <c r="H29" s="99"/>
      <c r="I29" s="25" t="s">
        <v>1</v>
      </c>
      <c r="J29" s="158"/>
      <c r="K29" s="2" t="s">
        <v>2</v>
      </c>
      <c r="L29" s="20" t="s">
        <v>40</v>
      </c>
      <c r="M29" s="158"/>
      <c r="N29" s="158">
        <f t="shared" ref="N29" si="7">B29+C29+D29+F29+H29+J29</f>
        <v>0</v>
      </c>
      <c r="O29" s="192">
        <f>N29/N$4</f>
        <v>0</v>
      </c>
    </row>
    <row r="30" spans="1:15" ht="18" customHeight="1" x14ac:dyDescent="0.2">
      <c r="A30" s="131" t="s">
        <v>11</v>
      </c>
      <c r="B30" s="99"/>
      <c r="C30" s="119"/>
      <c r="D30" s="108"/>
      <c r="E30" s="111"/>
      <c r="F30" s="99"/>
      <c r="G30" s="121"/>
      <c r="H30" s="99"/>
      <c r="I30" s="111"/>
      <c r="J30" s="158"/>
      <c r="K30" s="114"/>
      <c r="L30" s="136"/>
      <c r="M30" s="158"/>
      <c r="N30" s="158"/>
      <c r="O30" s="158"/>
    </row>
    <row r="31" spans="1:15" ht="18" customHeight="1" x14ac:dyDescent="0.2">
      <c r="A31" s="137"/>
      <c r="B31" s="113"/>
      <c r="C31" s="120"/>
      <c r="D31" s="109"/>
      <c r="E31" s="112"/>
      <c r="F31" s="113"/>
      <c r="G31" s="122"/>
      <c r="H31" s="113"/>
      <c r="I31" s="112"/>
      <c r="J31" s="159"/>
      <c r="K31" s="115"/>
      <c r="L31" s="137"/>
      <c r="M31" s="159"/>
      <c r="N31" s="159"/>
      <c r="O31" s="159"/>
    </row>
    <row r="32" spans="1:15" ht="18" customHeight="1" x14ac:dyDescent="0.2">
      <c r="A32" s="41"/>
      <c r="B32" s="99"/>
      <c r="C32" s="119"/>
      <c r="D32" s="108"/>
      <c r="E32" s="110"/>
      <c r="F32" s="99"/>
      <c r="G32" s="10" t="s">
        <v>1</v>
      </c>
      <c r="H32" s="99"/>
      <c r="I32" s="25" t="s">
        <v>1</v>
      </c>
      <c r="J32" s="158"/>
      <c r="K32" s="2" t="s">
        <v>2</v>
      </c>
      <c r="L32" s="20" t="s">
        <v>40</v>
      </c>
      <c r="M32" s="158"/>
      <c r="N32" s="158">
        <f t="shared" ref="N32" si="8">B32+C32+D32+F32+H32+J32</f>
        <v>0</v>
      </c>
      <c r="O32" s="192">
        <f>N32/N$4</f>
        <v>0</v>
      </c>
    </row>
    <row r="33" spans="1:15" ht="18" customHeight="1" x14ac:dyDescent="0.2">
      <c r="A33" s="131" t="s">
        <v>12</v>
      </c>
      <c r="B33" s="99"/>
      <c r="C33" s="119"/>
      <c r="D33" s="108"/>
      <c r="E33" s="111"/>
      <c r="F33" s="99"/>
      <c r="G33" s="121"/>
      <c r="H33" s="99"/>
      <c r="I33" s="111"/>
      <c r="J33" s="158"/>
      <c r="K33" s="114"/>
      <c r="L33" s="136"/>
      <c r="M33" s="158"/>
      <c r="N33" s="158"/>
      <c r="O33" s="158"/>
    </row>
    <row r="34" spans="1:15" ht="18" customHeight="1" x14ac:dyDescent="0.2">
      <c r="A34" s="137"/>
      <c r="B34" s="113"/>
      <c r="C34" s="120"/>
      <c r="D34" s="109"/>
      <c r="E34" s="112"/>
      <c r="F34" s="113"/>
      <c r="G34" s="122"/>
      <c r="H34" s="113"/>
      <c r="I34" s="112"/>
      <c r="J34" s="159"/>
      <c r="K34" s="115"/>
      <c r="L34" s="137"/>
      <c r="M34" s="159"/>
      <c r="N34" s="159"/>
      <c r="O34" s="159"/>
    </row>
    <row r="35" spans="1:15" ht="18" customHeight="1" x14ac:dyDescent="0.2">
      <c r="A35" s="41"/>
      <c r="B35" s="99"/>
      <c r="C35" s="119"/>
      <c r="D35" s="108"/>
      <c r="E35" s="110"/>
      <c r="F35" s="99"/>
      <c r="G35" s="10" t="s">
        <v>1</v>
      </c>
      <c r="H35" s="99"/>
      <c r="I35" s="25" t="s">
        <v>1</v>
      </c>
      <c r="J35" s="158"/>
      <c r="K35" s="2" t="s">
        <v>2</v>
      </c>
      <c r="L35" s="20" t="s">
        <v>40</v>
      </c>
      <c r="M35" s="158"/>
      <c r="N35" s="158">
        <f t="shared" ref="N35" si="9">B35+C35+D35+F35+H35+J35</f>
        <v>0</v>
      </c>
      <c r="O35" s="192">
        <f>N35/N$4</f>
        <v>0</v>
      </c>
    </row>
    <row r="36" spans="1:15" ht="18" customHeight="1" x14ac:dyDescent="0.2">
      <c r="A36" s="131" t="s">
        <v>13</v>
      </c>
      <c r="B36" s="99"/>
      <c r="C36" s="119"/>
      <c r="D36" s="108"/>
      <c r="E36" s="111"/>
      <c r="F36" s="99"/>
      <c r="G36" s="121"/>
      <c r="H36" s="99"/>
      <c r="I36" s="111"/>
      <c r="J36" s="158"/>
      <c r="K36" s="114"/>
      <c r="L36" s="136"/>
      <c r="M36" s="158"/>
      <c r="N36" s="158"/>
      <c r="O36" s="158"/>
    </row>
    <row r="37" spans="1:15" ht="18" customHeight="1" x14ac:dyDescent="0.2">
      <c r="A37" s="137"/>
      <c r="B37" s="113"/>
      <c r="C37" s="120"/>
      <c r="D37" s="109"/>
      <c r="E37" s="112"/>
      <c r="F37" s="113"/>
      <c r="G37" s="122"/>
      <c r="H37" s="113"/>
      <c r="I37" s="112"/>
      <c r="J37" s="159"/>
      <c r="K37" s="115"/>
      <c r="L37" s="137"/>
      <c r="M37" s="159"/>
      <c r="N37" s="159"/>
      <c r="O37" s="159"/>
    </row>
    <row r="38" spans="1:15" ht="18" customHeight="1" x14ac:dyDescent="0.2">
      <c r="A38" s="41"/>
      <c r="B38" s="99"/>
      <c r="C38" s="119"/>
      <c r="D38" s="108"/>
      <c r="E38" s="110"/>
      <c r="F38" s="99"/>
      <c r="G38" s="10" t="s">
        <v>1</v>
      </c>
      <c r="H38" s="99"/>
      <c r="I38" s="25" t="s">
        <v>1</v>
      </c>
      <c r="J38" s="158"/>
      <c r="K38" s="2" t="s">
        <v>2</v>
      </c>
      <c r="L38" s="20" t="s">
        <v>40</v>
      </c>
      <c r="M38" s="158"/>
      <c r="N38" s="158">
        <f t="shared" ref="N38" si="10">B38+C38+D38+F38+H38+J38</f>
        <v>0</v>
      </c>
      <c r="O38" s="192">
        <f>N38/N$4</f>
        <v>0</v>
      </c>
    </row>
    <row r="39" spans="1:15" ht="18" customHeight="1" x14ac:dyDescent="0.2">
      <c r="A39" s="131" t="s">
        <v>14</v>
      </c>
      <c r="B39" s="99"/>
      <c r="C39" s="119"/>
      <c r="D39" s="108"/>
      <c r="E39" s="111"/>
      <c r="F39" s="99"/>
      <c r="G39" s="121"/>
      <c r="H39" s="99"/>
      <c r="I39" s="111"/>
      <c r="J39" s="158"/>
      <c r="K39" s="114"/>
      <c r="L39" s="136"/>
      <c r="M39" s="158"/>
      <c r="N39" s="158"/>
      <c r="O39" s="158"/>
    </row>
    <row r="40" spans="1:15" ht="18" customHeight="1" x14ac:dyDescent="0.2">
      <c r="A40" s="137"/>
      <c r="B40" s="113"/>
      <c r="C40" s="120"/>
      <c r="D40" s="109"/>
      <c r="E40" s="112"/>
      <c r="F40" s="113"/>
      <c r="G40" s="122"/>
      <c r="H40" s="113"/>
      <c r="I40" s="112"/>
      <c r="J40" s="159"/>
      <c r="K40" s="115"/>
      <c r="L40" s="137"/>
      <c r="M40" s="159"/>
      <c r="N40" s="159"/>
      <c r="O40" s="159"/>
    </row>
    <row r="41" spans="1:15" ht="18" customHeight="1" x14ac:dyDescent="0.2">
      <c r="A41" s="41"/>
      <c r="B41" s="99"/>
      <c r="C41" s="119"/>
      <c r="D41" s="108"/>
      <c r="E41" s="110"/>
      <c r="F41" s="99"/>
      <c r="G41" s="10" t="s">
        <v>1</v>
      </c>
      <c r="H41" s="99"/>
      <c r="I41" s="25" t="s">
        <v>1</v>
      </c>
      <c r="J41" s="158"/>
      <c r="K41" s="2" t="s">
        <v>2</v>
      </c>
      <c r="L41" s="20" t="s">
        <v>40</v>
      </c>
      <c r="M41" s="158"/>
      <c r="N41" s="158">
        <f t="shared" ref="N41" si="11">B41+C41+D41+F41+H41+J41</f>
        <v>0</v>
      </c>
      <c r="O41" s="192">
        <f>N41/N$4</f>
        <v>0</v>
      </c>
    </row>
    <row r="42" spans="1:15" ht="18" customHeight="1" x14ac:dyDescent="0.2">
      <c r="A42" s="131" t="s">
        <v>15</v>
      </c>
      <c r="B42" s="99"/>
      <c r="C42" s="119"/>
      <c r="D42" s="108"/>
      <c r="E42" s="111"/>
      <c r="F42" s="99"/>
      <c r="G42" s="121"/>
      <c r="H42" s="99"/>
      <c r="I42" s="111"/>
      <c r="J42" s="158"/>
      <c r="K42" s="114"/>
      <c r="L42" s="136"/>
      <c r="M42" s="158"/>
      <c r="N42" s="158"/>
      <c r="O42" s="158"/>
    </row>
    <row r="43" spans="1:15" ht="18" customHeight="1" x14ac:dyDescent="0.2">
      <c r="A43" s="137"/>
      <c r="B43" s="113"/>
      <c r="C43" s="120"/>
      <c r="D43" s="109"/>
      <c r="E43" s="112"/>
      <c r="F43" s="113"/>
      <c r="G43" s="122"/>
      <c r="H43" s="113"/>
      <c r="I43" s="112"/>
      <c r="J43" s="159"/>
      <c r="K43" s="115"/>
      <c r="L43" s="137"/>
      <c r="M43" s="159"/>
      <c r="N43" s="159"/>
      <c r="O43" s="159"/>
    </row>
    <row r="44" spans="1:15" ht="18" customHeight="1" x14ac:dyDescent="0.2">
      <c r="A44" s="41"/>
      <c r="B44" s="99"/>
      <c r="C44" s="119"/>
      <c r="D44" s="108"/>
      <c r="E44" s="110"/>
      <c r="F44" s="99"/>
      <c r="G44" s="10" t="s">
        <v>1</v>
      </c>
      <c r="H44" s="99"/>
      <c r="I44" s="25" t="s">
        <v>1</v>
      </c>
      <c r="J44" s="158"/>
      <c r="K44" s="2" t="s">
        <v>2</v>
      </c>
      <c r="L44" s="20" t="s">
        <v>40</v>
      </c>
      <c r="M44" s="158"/>
      <c r="N44" s="158">
        <f t="shared" ref="N44" si="12">B44+C44+D44+F44+H44+J44</f>
        <v>0</v>
      </c>
      <c r="O44" s="192">
        <f>N44/N$4</f>
        <v>0</v>
      </c>
    </row>
    <row r="45" spans="1:15" ht="18" customHeight="1" x14ac:dyDescent="0.2">
      <c r="A45" s="131" t="s">
        <v>16</v>
      </c>
      <c r="B45" s="99"/>
      <c r="C45" s="119"/>
      <c r="D45" s="108"/>
      <c r="E45" s="111"/>
      <c r="F45" s="99"/>
      <c r="G45" s="121"/>
      <c r="H45" s="99"/>
      <c r="I45" s="111"/>
      <c r="J45" s="158"/>
      <c r="K45" s="114"/>
      <c r="L45" s="136"/>
      <c r="M45" s="158"/>
      <c r="N45" s="158"/>
      <c r="O45" s="158"/>
    </row>
    <row r="46" spans="1:15" ht="18" customHeight="1" x14ac:dyDescent="0.2">
      <c r="A46" s="137"/>
      <c r="B46" s="113"/>
      <c r="C46" s="120"/>
      <c r="D46" s="109"/>
      <c r="E46" s="112"/>
      <c r="F46" s="113"/>
      <c r="G46" s="122"/>
      <c r="H46" s="113"/>
      <c r="I46" s="112"/>
      <c r="J46" s="159"/>
      <c r="K46" s="115"/>
      <c r="L46" s="137"/>
      <c r="M46" s="159"/>
      <c r="N46" s="159"/>
      <c r="O46" s="159"/>
    </row>
    <row r="47" spans="1:15" ht="18" customHeight="1" x14ac:dyDescent="0.2">
      <c r="A47" s="41"/>
      <c r="B47" s="99"/>
      <c r="C47" s="119"/>
      <c r="D47" s="108"/>
      <c r="E47" s="110"/>
      <c r="F47" s="99"/>
      <c r="G47" s="10" t="s">
        <v>1</v>
      </c>
      <c r="H47" s="99"/>
      <c r="I47" s="25" t="s">
        <v>1</v>
      </c>
      <c r="J47" s="158"/>
      <c r="K47" s="2" t="s">
        <v>2</v>
      </c>
      <c r="L47" s="20" t="s">
        <v>40</v>
      </c>
      <c r="M47" s="158"/>
      <c r="N47" s="158">
        <f t="shared" ref="N47" si="13">B47+C47+D47+F47+H47+J47</f>
        <v>0</v>
      </c>
      <c r="O47" s="192">
        <f>N47/N$4</f>
        <v>0</v>
      </c>
    </row>
    <row r="48" spans="1:15" ht="18" customHeight="1" x14ac:dyDescent="0.2">
      <c r="A48" s="131" t="s">
        <v>17</v>
      </c>
      <c r="B48" s="99"/>
      <c r="C48" s="119"/>
      <c r="D48" s="108"/>
      <c r="E48" s="111"/>
      <c r="F48" s="99"/>
      <c r="G48" s="121"/>
      <c r="H48" s="99"/>
      <c r="I48" s="111"/>
      <c r="J48" s="158"/>
      <c r="K48" s="114"/>
      <c r="L48" s="136"/>
      <c r="M48" s="158"/>
      <c r="N48" s="158"/>
      <c r="O48" s="158"/>
    </row>
    <row r="49" spans="1:19" ht="18" customHeight="1" x14ac:dyDescent="0.2">
      <c r="A49" s="137"/>
      <c r="B49" s="113"/>
      <c r="C49" s="120"/>
      <c r="D49" s="109"/>
      <c r="E49" s="112"/>
      <c r="F49" s="113"/>
      <c r="G49" s="122"/>
      <c r="H49" s="113"/>
      <c r="I49" s="112"/>
      <c r="J49" s="159"/>
      <c r="K49" s="115"/>
      <c r="L49" s="137"/>
      <c r="M49" s="159"/>
      <c r="N49" s="159"/>
      <c r="O49" s="159"/>
    </row>
    <row r="50" spans="1:19" ht="18" customHeight="1" x14ac:dyDescent="0.2">
      <c r="A50" s="41"/>
      <c r="B50" s="99"/>
      <c r="C50" s="119"/>
      <c r="D50" s="108"/>
      <c r="E50" s="110"/>
      <c r="F50" s="99"/>
      <c r="G50" s="10" t="s">
        <v>1</v>
      </c>
      <c r="H50" s="99"/>
      <c r="I50" s="25" t="s">
        <v>1</v>
      </c>
      <c r="J50" s="158"/>
      <c r="K50" s="2" t="s">
        <v>2</v>
      </c>
      <c r="L50" s="20" t="s">
        <v>40</v>
      </c>
      <c r="M50" s="158"/>
      <c r="N50" s="158">
        <f t="shared" ref="N50" si="14">B50+C50+D50+F50+H50+J50</f>
        <v>0</v>
      </c>
      <c r="O50" s="192">
        <f>N50/N$4</f>
        <v>0</v>
      </c>
    </row>
    <row r="51" spans="1:19" ht="18" customHeight="1" x14ac:dyDescent="0.2">
      <c r="A51" s="131" t="s">
        <v>18</v>
      </c>
      <c r="B51" s="99"/>
      <c r="C51" s="119"/>
      <c r="D51" s="108"/>
      <c r="E51" s="111"/>
      <c r="F51" s="99"/>
      <c r="G51" s="121"/>
      <c r="H51" s="99"/>
      <c r="I51" s="111"/>
      <c r="J51" s="158"/>
      <c r="K51" s="114"/>
      <c r="L51" s="136"/>
      <c r="M51" s="158"/>
      <c r="N51" s="158"/>
      <c r="O51" s="158"/>
    </row>
    <row r="52" spans="1:19" ht="18" customHeight="1" x14ac:dyDescent="0.2">
      <c r="A52" s="137"/>
      <c r="B52" s="113"/>
      <c r="C52" s="120"/>
      <c r="D52" s="109"/>
      <c r="E52" s="112"/>
      <c r="F52" s="113"/>
      <c r="G52" s="122"/>
      <c r="H52" s="113"/>
      <c r="I52" s="112"/>
      <c r="J52" s="159"/>
      <c r="K52" s="115"/>
      <c r="L52" s="137"/>
      <c r="M52" s="159"/>
      <c r="N52" s="159"/>
      <c r="O52" s="159"/>
    </row>
    <row r="53" spans="1:19" ht="18" customHeight="1" x14ac:dyDescent="0.2">
      <c r="A53" s="41"/>
      <c r="B53" s="99"/>
      <c r="C53" s="119"/>
      <c r="D53" s="108"/>
      <c r="E53" s="110"/>
      <c r="F53" s="99"/>
      <c r="G53" s="10" t="s">
        <v>1</v>
      </c>
      <c r="H53" s="99"/>
      <c r="I53" s="25" t="s">
        <v>1</v>
      </c>
      <c r="J53" s="158"/>
      <c r="K53" s="2" t="s">
        <v>2</v>
      </c>
      <c r="L53" s="20" t="s">
        <v>40</v>
      </c>
      <c r="M53" s="158"/>
      <c r="N53" s="158">
        <f t="shared" ref="N53" si="15">B53+C53+D53+F53+H53+J53</f>
        <v>0</v>
      </c>
      <c r="O53" s="192">
        <f>N53/N$4</f>
        <v>0</v>
      </c>
    </row>
    <row r="54" spans="1:19" ht="18" customHeight="1" x14ac:dyDescent="0.2">
      <c r="A54" s="131" t="s">
        <v>19</v>
      </c>
      <c r="B54" s="99"/>
      <c r="C54" s="119"/>
      <c r="D54" s="108"/>
      <c r="E54" s="111"/>
      <c r="F54" s="99"/>
      <c r="G54" s="121"/>
      <c r="H54" s="99"/>
      <c r="I54" s="111"/>
      <c r="J54" s="158"/>
      <c r="K54" s="114"/>
      <c r="L54" s="136"/>
      <c r="M54" s="158"/>
      <c r="N54" s="158"/>
      <c r="O54" s="158"/>
    </row>
    <row r="55" spans="1:19" ht="18" customHeight="1" x14ac:dyDescent="0.2">
      <c r="A55" s="137"/>
      <c r="B55" s="113"/>
      <c r="C55" s="120"/>
      <c r="D55" s="109"/>
      <c r="E55" s="112"/>
      <c r="F55" s="113"/>
      <c r="G55" s="122"/>
      <c r="H55" s="113"/>
      <c r="I55" s="112"/>
      <c r="J55" s="159"/>
      <c r="K55" s="115"/>
      <c r="L55" s="137"/>
      <c r="M55" s="159"/>
      <c r="N55" s="159"/>
      <c r="O55" s="159"/>
    </row>
    <row r="56" spans="1:19" ht="18" customHeight="1" x14ac:dyDescent="0.2">
      <c r="A56" s="40"/>
      <c r="B56" s="98"/>
      <c r="C56" s="138"/>
      <c r="D56" s="140"/>
      <c r="E56" s="142"/>
      <c r="F56" s="98"/>
      <c r="G56" s="29" t="s">
        <v>1</v>
      </c>
      <c r="H56" s="98"/>
      <c r="I56" s="30" t="s">
        <v>1</v>
      </c>
      <c r="J56" s="173"/>
      <c r="K56" s="47" t="s">
        <v>2</v>
      </c>
      <c r="L56" s="32" t="s">
        <v>40</v>
      </c>
      <c r="M56" s="173"/>
      <c r="N56" s="173">
        <f t="shared" ref="N56" si="16">B56+C56+D56+F56+H56+J56</f>
        <v>0</v>
      </c>
      <c r="O56" s="194">
        <f>N56/N$4</f>
        <v>0</v>
      </c>
    </row>
    <row r="57" spans="1:19" ht="18" customHeight="1" x14ac:dyDescent="0.2">
      <c r="A57" s="131" t="s">
        <v>20</v>
      </c>
      <c r="B57" s="99"/>
      <c r="C57" s="119"/>
      <c r="D57" s="108"/>
      <c r="E57" s="111"/>
      <c r="F57" s="99"/>
      <c r="G57" s="121"/>
      <c r="H57" s="99"/>
      <c r="I57" s="111"/>
      <c r="J57" s="158"/>
      <c r="K57" s="114"/>
      <c r="L57" s="136"/>
      <c r="M57" s="158"/>
      <c r="N57" s="158"/>
      <c r="O57" s="158"/>
    </row>
    <row r="58" spans="1:19" ht="18" customHeight="1" thickBot="1" x14ac:dyDescent="0.25">
      <c r="A58" s="132"/>
      <c r="B58" s="100"/>
      <c r="C58" s="139"/>
      <c r="D58" s="141"/>
      <c r="E58" s="134"/>
      <c r="F58" s="100"/>
      <c r="G58" s="133"/>
      <c r="H58" s="100"/>
      <c r="I58" s="134"/>
      <c r="J58" s="174"/>
      <c r="K58" s="135"/>
      <c r="L58" s="132"/>
      <c r="M58" s="174"/>
      <c r="N58" s="174"/>
      <c r="O58" s="174"/>
    </row>
    <row r="59" spans="1:19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</row>
  </sheetData>
  <mergeCells count="281">
    <mergeCell ref="A1:O1"/>
    <mergeCell ref="O23:O25"/>
    <mergeCell ref="O20:O22"/>
    <mergeCell ref="O17:O19"/>
    <mergeCell ref="O14:O16"/>
    <mergeCell ref="O11:O13"/>
    <mergeCell ref="J23:J25"/>
    <mergeCell ref="M23:M25"/>
    <mergeCell ref="D23:D25"/>
    <mergeCell ref="C23:C25"/>
    <mergeCell ref="N23:N25"/>
    <mergeCell ref="O8:O10"/>
    <mergeCell ref="J20:J22"/>
    <mergeCell ref="M20:M22"/>
    <mergeCell ref="O5:O7"/>
    <mergeCell ref="J17:J19"/>
    <mergeCell ref="D17:D19"/>
    <mergeCell ref="C17:C19"/>
    <mergeCell ref="M17:M19"/>
    <mergeCell ref="H8:H10"/>
    <mergeCell ref="C5:C7"/>
    <mergeCell ref="B5:B7"/>
    <mergeCell ref="K2:L2"/>
    <mergeCell ref="K3:L3"/>
    <mergeCell ref="K4:L4"/>
    <mergeCell ref="J11:J13"/>
    <mergeCell ref="M14:M16"/>
    <mergeCell ref="M11:M13"/>
    <mergeCell ref="D11:D13"/>
    <mergeCell ref="F11:F13"/>
    <mergeCell ref="H20:H22"/>
    <mergeCell ref="H11:H13"/>
    <mergeCell ref="F17:F19"/>
    <mergeCell ref="H5:H7"/>
    <mergeCell ref="J14:J16"/>
    <mergeCell ref="J8:J10"/>
    <mergeCell ref="J5:J7"/>
    <mergeCell ref="M5:M7"/>
    <mergeCell ref="H17:H19"/>
    <mergeCell ref="I6:I7"/>
    <mergeCell ref="F5:F7"/>
    <mergeCell ref="D5:D7"/>
    <mergeCell ref="A6:A7"/>
    <mergeCell ref="A9:A10"/>
    <mergeCell ref="F20:F22"/>
    <mergeCell ref="D14:D16"/>
    <mergeCell ref="N17:N19"/>
    <mergeCell ref="I24:I25"/>
    <mergeCell ref="I21:I22"/>
    <mergeCell ref="I18:I19"/>
    <mergeCell ref="I15:I16"/>
    <mergeCell ref="I12:I13"/>
    <mergeCell ref="I9:I10"/>
    <mergeCell ref="C20:C22"/>
    <mergeCell ref="N20:N22"/>
    <mergeCell ref="F8:F10"/>
    <mergeCell ref="B20:B22"/>
    <mergeCell ref="N5:N7"/>
    <mergeCell ref="D20:D22"/>
    <mergeCell ref="M8:M10"/>
    <mergeCell ref="N8:N10"/>
    <mergeCell ref="N14:N16"/>
    <mergeCell ref="C8:C10"/>
    <mergeCell ref="N11:N13"/>
    <mergeCell ref="B8:B10"/>
    <mergeCell ref="B17:B19"/>
    <mergeCell ref="F23:F25"/>
    <mergeCell ref="C14:C16"/>
    <mergeCell ref="B14:B16"/>
    <mergeCell ref="G9:G10"/>
    <mergeCell ref="G12:G13"/>
    <mergeCell ref="G15:G16"/>
    <mergeCell ref="G18:G19"/>
    <mergeCell ref="G21:G22"/>
    <mergeCell ref="G24:G25"/>
    <mergeCell ref="A24:A25"/>
    <mergeCell ref="A27:A28"/>
    <mergeCell ref="A30:A31"/>
    <mergeCell ref="A33:A34"/>
    <mergeCell ref="A36:A37"/>
    <mergeCell ref="B2:E2"/>
    <mergeCell ref="B3:E3"/>
    <mergeCell ref="F4:G4"/>
    <mergeCell ref="H4:I4"/>
    <mergeCell ref="E5:E7"/>
    <mergeCell ref="E8:E10"/>
    <mergeCell ref="E11:E13"/>
    <mergeCell ref="E14:E16"/>
    <mergeCell ref="E17:E19"/>
    <mergeCell ref="E20:E22"/>
    <mergeCell ref="E23:E25"/>
    <mergeCell ref="H14:H16"/>
    <mergeCell ref="F14:F16"/>
    <mergeCell ref="G6:G7"/>
    <mergeCell ref="D8:D10"/>
    <mergeCell ref="H23:H25"/>
    <mergeCell ref="C11:C13"/>
    <mergeCell ref="B11:B13"/>
    <mergeCell ref="B23:B25"/>
    <mergeCell ref="A51:A52"/>
    <mergeCell ref="A54:A55"/>
    <mergeCell ref="A57:A58"/>
    <mergeCell ref="K6:K7"/>
    <mergeCell ref="L6:L7"/>
    <mergeCell ref="K9:K10"/>
    <mergeCell ref="L9:L10"/>
    <mergeCell ref="K12:K13"/>
    <mergeCell ref="L12:L13"/>
    <mergeCell ref="K15:K16"/>
    <mergeCell ref="L15:L16"/>
    <mergeCell ref="K18:K19"/>
    <mergeCell ref="L18:L19"/>
    <mergeCell ref="K21:K22"/>
    <mergeCell ref="L21:L22"/>
    <mergeCell ref="K24:K25"/>
    <mergeCell ref="L24:L25"/>
    <mergeCell ref="B26:B28"/>
    <mergeCell ref="C26:C28"/>
    <mergeCell ref="D26:D28"/>
    <mergeCell ref="A12:A13"/>
    <mergeCell ref="A15:A16"/>
    <mergeCell ref="A18:A19"/>
    <mergeCell ref="A21:A22"/>
    <mergeCell ref="O26:O28"/>
    <mergeCell ref="G27:G28"/>
    <mergeCell ref="I27:I28"/>
    <mergeCell ref="K27:K28"/>
    <mergeCell ref="L27:L28"/>
    <mergeCell ref="A39:A40"/>
    <mergeCell ref="A42:A43"/>
    <mergeCell ref="A45:A46"/>
    <mergeCell ref="A48:A49"/>
    <mergeCell ref="H29:H31"/>
    <mergeCell ref="J29:J31"/>
    <mergeCell ref="M29:M31"/>
    <mergeCell ref="N29:N31"/>
    <mergeCell ref="E26:E28"/>
    <mergeCell ref="F26:F28"/>
    <mergeCell ref="H26:H28"/>
    <mergeCell ref="J26:J28"/>
    <mergeCell ref="M26:M28"/>
    <mergeCell ref="N26:N28"/>
    <mergeCell ref="O29:O31"/>
    <mergeCell ref="G30:G31"/>
    <mergeCell ref="I30:I31"/>
    <mergeCell ref="K30:K31"/>
    <mergeCell ref="L30:L31"/>
    <mergeCell ref="O32:O34"/>
    <mergeCell ref="G33:G34"/>
    <mergeCell ref="I33:I34"/>
    <mergeCell ref="K33:K34"/>
    <mergeCell ref="L33:L34"/>
    <mergeCell ref="B29:B31"/>
    <mergeCell ref="C29:C31"/>
    <mergeCell ref="D29:D31"/>
    <mergeCell ref="E29:E31"/>
    <mergeCell ref="F29:F31"/>
    <mergeCell ref="B32:B34"/>
    <mergeCell ref="C32:C34"/>
    <mergeCell ref="D32:D34"/>
    <mergeCell ref="E32:E34"/>
    <mergeCell ref="F32:F34"/>
    <mergeCell ref="H32:H34"/>
    <mergeCell ref="J32:J34"/>
    <mergeCell ref="M32:M34"/>
    <mergeCell ref="N32:N34"/>
    <mergeCell ref="B35:B37"/>
    <mergeCell ref="C35:C37"/>
    <mergeCell ref="D35:D37"/>
    <mergeCell ref="E35:E37"/>
    <mergeCell ref="F35:F37"/>
    <mergeCell ref="H35:H37"/>
    <mergeCell ref="J35:J37"/>
    <mergeCell ref="M35:M37"/>
    <mergeCell ref="N35:N37"/>
    <mergeCell ref="B38:B40"/>
    <mergeCell ref="C38:C40"/>
    <mergeCell ref="D38:D40"/>
    <mergeCell ref="E38:E40"/>
    <mergeCell ref="F38:F40"/>
    <mergeCell ref="H38:H40"/>
    <mergeCell ref="J38:J40"/>
    <mergeCell ref="M38:M40"/>
    <mergeCell ref="N38:N40"/>
    <mergeCell ref="G39:G40"/>
    <mergeCell ref="I39:I40"/>
    <mergeCell ref="K39:K40"/>
    <mergeCell ref="L39:L40"/>
    <mergeCell ref="O35:O37"/>
    <mergeCell ref="G36:G37"/>
    <mergeCell ref="I36:I37"/>
    <mergeCell ref="K36:K37"/>
    <mergeCell ref="L36:L37"/>
    <mergeCell ref="O38:O40"/>
    <mergeCell ref="O41:O43"/>
    <mergeCell ref="G42:G43"/>
    <mergeCell ref="I42:I43"/>
    <mergeCell ref="K42:K43"/>
    <mergeCell ref="L42:L43"/>
    <mergeCell ref="O44:O46"/>
    <mergeCell ref="G45:G46"/>
    <mergeCell ref="I45:I46"/>
    <mergeCell ref="K45:K46"/>
    <mergeCell ref="L45:L46"/>
    <mergeCell ref="B41:B43"/>
    <mergeCell ref="C41:C43"/>
    <mergeCell ref="D41:D43"/>
    <mergeCell ref="E41:E43"/>
    <mergeCell ref="F41:F43"/>
    <mergeCell ref="B44:B46"/>
    <mergeCell ref="C44:C46"/>
    <mergeCell ref="D44:D46"/>
    <mergeCell ref="E44:E46"/>
    <mergeCell ref="F44:F46"/>
    <mergeCell ref="H44:H46"/>
    <mergeCell ref="J44:J46"/>
    <mergeCell ref="M44:M46"/>
    <mergeCell ref="N44:N46"/>
    <mergeCell ref="H41:H43"/>
    <mergeCell ref="J41:J43"/>
    <mergeCell ref="M41:M43"/>
    <mergeCell ref="N41:N43"/>
    <mergeCell ref="B47:B49"/>
    <mergeCell ref="C47:C49"/>
    <mergeCell ref="D47:D49"/>
    <mergeCell ref="E47:E49"/>
    <mergeCell ref="F47:F49"/>
    <mergeCell ref="H47:H49"/>
    <mergeCell ref="J47:J49"/>
    <mergeCell ref="M47:M49"/>
    <mergeCell ref="N47:N49"/>
    <mergeCell ref="B50:B52"/>
    <mergeCell ref="C50:C52"/>
    <mergeCell ref="D50:D52"/>
    <mergeCell ref="E50:E52"/>
    <mergeCell ref="F50:F52"/>
    <mergeCell ref="H50:H52"/>
    <mergeCell ref="J50:J52"/>
    <mergeCell ref="M50:M52"/>
    <mergeCell ref="N50:N52"/>
    <mergeCell ref="G51:G52"/>
    <mergeCell ref="I51:I52"/>
    <mergeCell ref="K51:K52"/>
    <mergeCell ref="L51:L52"/>
    <mergeCell ref="D53:D55"/>
    <mergeCell ref="E53:E55"/>
    <mergeCell ref="F53:F55"/>
    <mergeCell ref="H53:H55"/>
    <mergeCell ref="J53:J55"/>
    <mergeCell ref="M53:M55"/>
    <mergeCell ref="N53:N55"/>
    <mergeCell ref="O47:O49"/>
    <mergeCell ref="G48:G49"/>
    <mergeCell ref="I48:I49"/>
    <mergeCell ref="K48:K49"/>
    <mergeCell ref="L48:L49"/>
    <mergeCell ref="O50:O52"/>
    <mergeCell ref="F2:I2"/>
    <mergeCell ref="F3:I3"/>
    <mergeCell ref="A59:S59"/>
    <mergeCell ref="O53:O55"/>
    <mergeCell ref="G54:G55"/>
    <mergeCell ref="I54:I55"/>
    <mergeCell ref="K54:K55"/>
    <mergeCell ref="L54:L55"/>
    <mergeCell ref="B56:B58"/>
    <mergeCell ref="C56:C58"/>
    <mergeCell ref="D56:D58"/>
    <mergeCell ref="E56:E58"/>
    <mergeCell ref="F56:F58"/>
    <mergeCell ref="H56:H58"/>
    <mergeCell ref="J56:J58"/>
    <mergeCell ref="M56:M58"/>
    <mergeCell ref="N56:N58"/>
    <mergeCell ref="O56:O58"/>
    <mergeCell ref="G57:G58"/>
    <mergeCell ref="I57:I58"/>
    <mergeCell ref="K57:K58"/>
    <mergeCell ref="L57:L58"/>
    <mergeCell ref="B53:B55"/>
    <mergeCell ref="C53:C55"/>
  </mergeCells>
  <pageMargins left="0.5" right="0.5" top="0.75" bottom="0.75" header="0.27777800000000002" footer="0.27777800000000002"/>
  <pageSetup scale="72" orientation="landscape" r:id="rId1"/>
  <headerFooter>
    <oddFooter>&amp;C&amp;"Helvetica,Regular"&amp;12&amp;K000000&amp;P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59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3" width="9.140625" customWidth="1"/>
    <col min="4" max="4" width="6.5703125" customWidth="1"/>
    <col min="5" max="5" width="8" customWidth="1"/>
    <col min="6" max="6" width="4.42578125" customWidth="1"/>
    <col min="7" max="7" width="8" customWidth="1"/>
    <col min="8" max="8" width="4.42578125" customWidth="1"/>
    <col min="9" max="9" width="8" customWidth="1"/>
    <col min="10" max="10" width="4.42578125" customWidth="1"/>
    <col min="11" max="11" width="19.42578125" customWidth="1"/>
    <col min="12" max="12" width="10" customWidth="1"/>
    <col min="13" max="13" width="8.7109375" customWidth="1"/>
    <col min="14" max="14" width="19.5703125" customWidth="1"/>
    <col min="15" max="16" width="11.28515625" customWidth="1"/>
    <col min="17" max="256" width="19.5703125" customWidth="1"/>
  </cols>
  <sheetData>
    <row r="1" spans="1:16" ht="27.95" customHeight="1" thickBot="1" x14ac:dyDescent="0.25">
      <c r="A1" s="156" t="s">
        <v>75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32.450000000000003" customHeight="1" x14ac:dyDescent="0.2">
      <c r="A2" s="83" t="s">
        <v>57</v>
      </c>
      <c r="B2" s="188" t="s">
        <v>22</v>
      </c>
      <c r="C2" s="183"/>
      <c r="D2" s="189"/>
      <c r="E2" s="182" t="s">
        <v>23</v>
      </c>
      <c r="F2" s="183"/>
      <c r="G2" s="183"/>
      <c r="H2" s="189"/>
      <c r="I2" s="189"/>
      <c r="J2" s="184"/>
      <c r="K2" s="48" t="s">
        <v>24</v>
      </c>
      <c r="L2" s="182" t="s">
        <v>25</v>
      </c>
      <c r="M2" s="184"/>
      <c r="N2" s="49" t="s">
        <v>26</v>
      </c>
      <c r="O2" s="50" t="s">
        <v>59</v>
      </c>
      <c r="P2" s="50" t="s">
        <v>28</v>
      </c>
    </row>
    <row r="3" spans="1:16" ht="81.75" customHeight="1" x14ac:dyDescent="0.2">
      <c r="A3" s="82"/>
      <c r="B3" s="185" t="s">
        <v>30</v>
      </c>
      <c r="C3" s="186"/>
      <c r="D3" s="187"/>
      <c r="E3" s="185" t="s">
        <v>181</v>
      </c>
      <c r="F3" s="186"/>
      <c r="G3" s="186"/>
      <c r="H3" s="201"/>
      <c r="I3" s="201"/>
      <c r="J3" s="187"/>
      <c r="K3" s="61" t="s">
        <v>183</v>
      </c>
      <c r="L3" s="185" t="s">
        <v>33</v>
      </c>
      <c r="M3" s="187"/>
      <c r="N3" s="59"/>
      <c r="O3" s="59"/>
      <c r="P3" s="59"/>
    </row>
    <row r="4" spans="1:16" ht="32.65" customHeight="1" x14ac:dyDescent="0.2">
      <c r="A4" s="79"/>
      <c r="B4" s="91" t="s">
        <v>76</v>
      </c>
      <c r="C4" s="76" t="s">
        <v>36</v>
      </c>
      <c r="D4" s="87" t="s">
        <v>1</v>
      </c>
      <c r="E4" s="198" t="s">
        <v>77</v>
      </c>
      <c r="F4" s="199"/>
      <c r="G4" s="198" t="s">
        <v>78</v>
      </c>
      <c r="H4" s="199"/>
      <c r="I4" s="198" t="s">
        <v>79</v>
      </c>
      <c r="J4" s="200"/>
      <c r="K4" s="75"/>
      <c r="L4" s="196" t="s">
        <v>54</v>
      </c>
      <c r="M4" s="197"/>
      <c r="N4" s="75"/>
      <c r="O4" s="75" t="s">
        <v>185</v>
      </c>
      <c r="P4" s="75" t="s">
        <v>0</v>
      </c>
    </row>
    <row r="5" spans="1:16" ht="20.45" customHeight="1" x14ac:dyDescent="0.2">
      <c r="A5" s="41"/>
      <c r="B5" s="99"/>
      <c r="C5" s="108"/>
      <c r="D5" s="110"/>
      <c r="E5" s="99"/>
      <c r="F5" s="10" t="s">
        <v>1</v>
      </c>
      <c r="G5" s="99"/>
      <c r="H5" s="10" t="s">
        <v>1</v>
      </c>
      <c r="I5" s="99"/>
      <c r="J5" s="25" t="s">
        <v>1</v>
      </c>
      <c r="K5" s="158"/>
      <c r="L5" s="2" t="s">
        <v>2</v>
      </c>
      <c r="M5" s="20" t="s">
        <v>40</v>
      </c>
      <c r="N5" s="158"/>
      <c r="O5" s="158">
        <f>B5+C5+E5+G5+I5+K5</f>
        <v>0</v>
      </c>
      <c r="P5" s="192">
        <f>O5/O$4</f>
        <v>0</v>
      </c>
    </row>
    <row r="6" spans="1:16" ht="20.45" customHeight="1" x14ac:dyDescent="0.2">
      <c r="A6" s="131" t="s">
        <v>3</v>
      </c>
      <c r="B6" s="99"/>
      <c r="C6" s="108"/>
      <c r="D6" s="111"/>
      <c r="E6" s="99"/>
      <c r="F6" s="121"/>
      <c r="G6" s="99"/>
      <c r="H6" s="121"/>
      <c r="I6" s="99"/>
      <c r="J6" s="111"/>
      <c r="K6" s="158"/>
      <c r="L6" s="114"/>
      <c r="M6" s="136"/>
      <c r="N6" s="158"/>
      <c r="O6" s="158"/>
      <c r="P6" s="158"/>
    </row>
    <row r="7" spans="1:16" ht="20.65" customHeight="1" x14ac:dyDescent="0.2">
      <c r="A7" s="137"/>
      <c r="B7" s="113"/>
      <c r="C7" s="109"/>
      <c r="D7" s="112"/>
      <c r="E7" s="113"/>
      <c r="F7" s="122"/>
      <c r="G7" s="113"/>
      <c r="H7" s="122"/>
      <c r="I7" s="113"/>
      <c r="J7" s="112"/>
      <c r="K7" s="159"/>
      <c r="L7" s="115"/>
      <c r="M7" s="137"/>
      <c r="N7" s="159"/>
      <c r="O7" s="159"/>
      <c r="P7" s="159"/>
    </row>
    <row r="8" spans="1:16" ht="20.65" customHeight="1" x14ac:dyDescent="0.2">
      <c r="A8" s="3"/>
      <c r="B8" s="116"/>
      <c r="C8" s="108"/>
      <c r="D8" s="110"/>
      <c r="E8" s="99"/>
      <c r="F8" s="10" t="s">
        <v>1</v>
      </c>
      <c r="G8" s="99"/>
      <c r="H8" s="10" t="s">
        <v>1</v>
      </c>
      <c r="I8" s="99"/>
      <c r="J8" s="25" t="s">
        <v>1</v>
      </c>
      <c r="K8" s="158"/>
      <c r="L8" s="2" t="s">
        <v>2</v>
      </c>
      <c r="M8" s="20" t="s">
        <v>40</v>
      </c>
      <c r="N8" s="158"/>
      <c r="O8" s="158">
        <f t="shared" ref="O8" si="0">B8+C8+E8+G8+I8+K8</f>
        <v>0</v>
      </c>
      <c r="P8" s="192">
        <f>O8/O$4</f>
        <v>0</v>
      </c>
    </row>
    <row r="9" spans="1:16" ht="20.45" customHeight="1" x14ac:dyDescent="0.2">
      <c r="A9" s="106" t="s">
        <v>4</v>
      </c>
      <c r="B9" s="117"/>
      <c r="C9" s="108"/>
      <c r="D9" s="111"/>
      <c r="E9" s="99"/>
      <c r="F9" s="121"/>
      <c r="G9" s="99"/>
      <c r="H9" s="121"/>
      <c r="I9" s="99"/>
      <c r="J9" s="111"/>
      <c r="K9" s="158"/>
      <c r="L9" s="114"/>
      <c r="M9" s="136"/>
      <c r="N9" s="158"/>
      <c r="O9" s="158"/>
      <c r="P9" s="158"/>
    </row>
    <row r="10" spans="1:16" ht="20.65" customHeight="1" x14ac:dyDescent="0.2">
      <c r="A10" s="107"/>
      <c r="B10" s="118"/>
      <c r="C10" s="109"/>
      <c r="D10" s="112"/>
      <c r="E10" s="113"/>
      <c r="F10" s="122"/>
      <c r="G10" s="113"/>
      <c r="H10" s="122"/>
      <c r="I10" s="113"/>
      <c r="J10" s="112"/>
      <c r="K10" s="159"/>
      <c r="L10" s="115"/>
      <c r="M10" s="137"/>
      <c r="N10" s="159"/>
      <c r="O10" s="159"/>
      <c r="P10" s="159"/>
    </row>
    <row r="11" spans="1:16" ht="20.65" customHeight="1" x14ac:dyDescent="0.2">
      <c r="A11" s="3"/>
      <c r="B11" s="116"/>
      <c r="C11" s="108"/>
      <c r="D11" s="110"/>
      <c r="E11" s="99"/>
      <c r="F11" s="10" t="s">
        <v>1</v>
      </c>
      <c r="G11" s="99"/>
      <c r="H11" s="10" t="s">
        <v>1</v>
      </c>
      <c r="I11" s="99"/>
      <c r="J11" s="25" t="s">
        <v>1</v>
      </c>
      <c r="K11" s="158"/>
      <c r="L11" s="2" t="s">
        <v>2</v>
      </c>
      <c r="M11" s="20" t="s">
        <v>40</v>
      </c>
      <c r="N11" s="158"/>
      <c r="O11" s="158">
        <f t="shared" ref="O11" si="1">B11+C11+E11+G11+I11+K11</f>
        <v>0</v>
      </c>
      <c r="P11" s="192">
        <f>O11/O$4</f>
        <v>0</v>
      </c>
    </row>
    <row r="12" spans="1:16" ht="20.45" customHeight="1" x14ac:dyDescent="0.2">
      <c r="A12" s="106" t="s">
        <v>5</v>
      </c>
      <c r="B12" s="117"/>
      <c r="C12" s="108"/>
      <c r="D12" s="111"/>
      <c r="E12" s="99"/>
      <c r="F12" s="121"/>
      <c r="G12" s="99"/>
      <c r="H12" s="121"/>
      <c r="I12" s="99"/>
      <c r="J12" s="111"/>
      <c r="K12" s="158"/>
      <c r="L12" s="114"/>
      <c r="M12" s="136"/>
      <c r="N12" s="158"/>
      <c r="O12" s="158"/>
      <c r="P12" s="158"/>
    </row>
    <row r="13" spans="1:16" ht="20.65" customHeight="1" x14ac:dyDescent="0.2">
      <c r="A13" s="107"/>
      <c r="B13" s="118"/>
      <c r="C13" s="109"/>
      <c r="D13" s="112"/>
      <c r="E13" s="113"/>
      <c r="F13" s="122"/>
      <c r="G13" s="113"/>
      <c r="H13" s="122"/>
      <c r="I13" s="113"/>
      <c r="J13" s="112"/>
      <c r="K13" s="159"/>
      <c r="L13" s="115"/>
      <c r="M13" s="137"/>
      <c r="N13" s="159"/>
      <c r="O13" s="159"/>
      <c r="P13" s="159"/>
    </row>
    <row r="14" spans="1:16" ht="20.65" customHeight="1" x14ac:dyDescent="0.2">
      <c r="A14" s="3"/>
      <c r="B14" s="116"/>
      <c r="C14" s="108"/>
      <c r="D14" s="110"/>
      <c r="E14" s="99"/>
      <c r="F14" s="10" t="s">
        <v>1</v>
      </c>
      <c r="G14" s="99"/>
      <c r="H14" s="10" t="s">
        <v>1</v>
      </c>
      <c r="I14" s="99"/>
      <c r="J14" s="25" t="s">
        <v>1</v>
      </c>
      <c r="K14" s="158"/>
      <c r="L14" s="2" t="s">
        <v>2</v>
      </c>
      <c r="M14" s="20" t="s">
        <v>40</v>
      </c>
      <c r="N14" s="158"/>
      <c r="O14" s="158">
        <f t="shared" ref="O14" si="2">B14+C14+E14+G14+I14+K14</f>
        <v>0</v>
      </c>
      <c r="P14" s="192">
        <f>O14/O$4</f>
        <v>0</v>
      </c>
    </row>
    <row r="15" spans="1:16" ht="20.45" customHeight="1" x14ac:dyDescent="0.2">
      <c r="A15" s="106" t="s">
        <v>6</v>
      </c>
      <c r="B15" s="117"/>
      <c r="C15" s="108"/>
      <c r="D15" s="111"/>
      <c r="E15" s="99"/>
      <c r="F15" s="121"/>
      <c r="G15" s="99"/>
      <c r="H15" s="121"/>
      <c r="I15" s="99"/>
      <c r="J15" s="111"/>
      <c r="K15" s="158"/>
      <c r="L15" s="114"/>
      <c r="M15" s="136"/>
      <c r="N15" s="158"/>
      <c r="O15" s="158"/>
      <c r="P15" s="158"/>
    </row>
    <row r="16" spans="1:16" ht="20.65" customHeight="1" x14ac:dyDescent="0.2">
      <c r="A16" s="107"/>
      <c r="B16" s="118"/>
      <c r="C16" s="109"/>
      <c r="D16" s="112"/>
      <c r="E16" s="113"/>
      <c r="F16" s="122"/>
      <c r="G16" s="113"/>
      <c r="H16" s="122"/>
      <c r="I16" s="113"/>
      <c r="J16" s="112"/>
      <c r="K16" s="159"/>
      <c r="L16" s="115"/>
      <c r="M16" s="137"/>
      <c r="N16" s="159"/>
      <c r="O16" s="159"/>
      <c r="P16" s="159"/>
    </row>
    <row r="17" spans="1:16" ht="20.65" customHeight="1" x14ac:dyDescent="0.2">
      <c r="A17" s="3"/>
      <c r="B17" s="116"/>
      <c r="C17" s="108"/>
      <c r="D17" s="110"/>
      <c r="E17" s="99"/>
      <c r="F17" s="10" t="s">
        <v>1</v>
      </c>
      <c r="G17" s="99"/>
      <c r="H17" s="10" t="s">
        <v>1</v>
      </c>
      <c r="I17" s="99"/>
      <c r="J17" s="25" t="s">
        <v>1</v>
      </c>
      <c r="K17" s="158"/>
      <c r="L17" s="2" t="s">
        <v>2</v>
      </c>
      <c r="M17" s="20" t="s">
        <v>40</v>
      </c>
      <c r="N17" s="158"/>
      <c r="O17" s="158">
        <f t="shared" ref="O17" si="3">B17+C17+E17+G17+I17+K17</f>
        <v>0</v>
      </c>
      <c r="P17" s="192">
        <f>O17/O$4</f>
        <v>0</v>
      </c>
    </row>
    <row r="18" spans="1:16" ht="20.45" customHeight="1" x14ac:dyDescent="0.2">
      <c r="A18" s="106" t="s">
        <v>7</v>
      </c>
      <c r="B18" s="117"/>
      <c r="C18" s="108"/>
      <c r="D18" s="111"/>
      <c r="E18" s="99"/>
      <c r="F18" s="121"/>
      <c r="G18" s="99"/>
      <c r="H18" s="121"/>
      <c r="I18" s="99"/>
      <c r="J18" s="111"/>
      <c r="K18" s="158"/>
      <c r="L18" s="114"/>
      <c r="M18" s="136"/>
      <c r="N18" s="158"/>
      <c r="O18" s="158"/>
      <c r="P18" s="158"/>
    </row>
    <row r="19" spans="1:16" ht="20.65" customHeight="1" x14ac:dyDescent="0.2">
      <c r="A19" s="107"/>
      <c r="B19" s="118"/>
      <c r="C19" s="109"/>
      <c r="D19" s="112"/>
      <c r="E19" s="113"/>
      <c r="F19" s="122"/>
      <c r="G19" s="113"/>
      <c r="H19" s="122"/>
      <c r="I19" s="113"/>
      <c r="J19" s="112"/>
      <c r="K19" s="159"/>
      <c r="L19" s="115"/>
      <c r="M19" s="137"/>
      <c r="N19" s="159"/>
      <c r="O19" s="159"/>
      <c r="P19" s="159"/>
    </row>
    <row r="20" spans="1:16" ht="20.65" customHeight="1" x14ac:dyDescent="0.2">
      <c r="A20" s="3"/>
      <c r="B20" s="116"/>
      <c r="C20" s="108"/>
      <c r="D20" s="110"/>
      <c r="E20" s="99"/>
      <c r="F20" s="10" t="s">
        <v>1</v>
      </c>
      <c r="G20" s="99"/>
      <c r="H20" s="10" t="s">
        <v>1</v>
      </c>
      <c r="I20" s="99"/>
      <c r="J20" s="25" t="s">
        <v>1</v>
      </c>
      <c r="K20" s="158"/>
      <c r="L20" s="2" t="s">
        <v>2</v>
      </c>
      <c r="M20" s="20" t="s">
        <v>40</v>
      </c>
      <c r="N20" s="158"/>
      <c r="O20" s="158">
        <f t="shared" ref="O20" si="4">B20+C20+E20+G20+I20+K20</f>
        <v>0</v>
      </c>
      <c r="P20" s="192">
        <f>O20/O$4</f>
        <v>0</v>
      </c>
    </row>
    <row r="21" spans="1:16" ht="20.45" customHeight="1" x14ac:dyDescent="0.2">
      <c r="A21" s="106" t="s">
        <v>8</v>
      </c>
      <c r="B21" s="117"/>
      <c r="C21" s="108"/>
      <c r="D21" s="111"/>
      <c r="E21" s="99"/>
      <c r="F21" s="121"/>
      <c r="G21" s="99"/>
      <c r="H21" s="121"/>
      <c r="I21" s="99"/>
      <c r="J21" s="111"/>
      <c r="K21" s="158"/>
      <c r="L21" s="114"/>
      <c r="M21" s="136"/>
      <c r="N21" s="158"/>
      <c r="O21" s="158"/>
      <c r="P21" s="158"/>
    </row>
    <row r="22" spans="1:16" ht="20.65" customHeight="1" x14ac:dyDescent="0.2">
      <c r="A22" s="107"/>
      <c r="B22" s="118"/>
      <c r="C22" s="109"/>
      <c r="D22" s="112"/>
      <c r="E22" s="113"/>
      <c r="F22" s="122"/>
      <c r="G22" s="113"/>
      <c r="H22" s="122"/>
      <c r="I22" s="113"/>
      <c r="J22" s="112"/>
      <c r="K22" s="159"/>
      <c r="L22" s="115"/>
      <c r="M22" s="137"/>
      <c r="N22" s="159"/>
      <c r="O22" s="159"/>
      <c r="P22" s="159"/>
    </row>
    <row r="23" spans="1:16" ht="20.65" customHeight="1" x14ac:dyDescent="0.2">
      <c r="A23" s="3"/>
      <c r="B23" s="116"/>
      <c r="C23" s="108"/>
      <c r="D23" s="110"/>
      <c r="E23" s="99"/>
      <c r="F23" s="10" t="s">
        <v>1</v>
      </c>
      <c r="G23" s="99"/>
      <c r="H23" s="10" t="s">
        <v>1</v>
      </c>
      <c r="I23" s="99"/>
      <c r="J23" s="25" t="s">
        <v>1</v>
      </c>
      <c r="K23" s="158"/>
      <c r="L23" s="2" t="s">
        <v>2</v>
      </c>
      <c r="M23" s="20" t="s">
        <v>40</v>
      </c>
      <c r="N23" s="158"/>
      <c r="O23" s="158">
        <f t="shared" ref="O23" si="5">B23+C23+E23+G23+I23+K23</f>
        <v>0</v>
      </c>
      <c r="P23" s="192">
        <f>O23/O$4</f>
        <v>0</v>
      </c>
    </row>
    <row r="24" spans="1:16" ht="20.45" customHeight="1" x14ac:dyDescent="0.2">
      <c r="A24" s="106" t="s">
        <v>9</v>
      </c>
      <c r="B24" s="117"/>
      <c r="C24" s="108"/>
      <c r="D24" s="111"/>
      <c r="E24" s="99"/>
      <c r="F24" s="121"/>
      <c r="G24" s="99"/>
      <c r="H24" s="121"/>
      <c r="I24" s="99"/>
      <c r="J24" s="111"/>
      <c r="K24" s="158"/>
      <c r="L24" s="114"/>
      <c r="M24" s="136"/>
      <c r="N24" s="158"/>
      <c r="O24" s="158"/>
      <c r="P24" s="158"/>
    </row>
    <row r="25" spans="1:16" ht="20.65" customHeight="1" x14ac:dyDescent="0.2">
      <c r="A25" s="107"/>
      <c r="B25" s="118"/>
      <c r="C25" s="109"/>
      <c r="D25" s="112"/>
      <c r="E25" s="113"/>
      <c r="F25" s="122"/>
      <c r="G25" s="113"/>
      <c r="H25" s="122"/>
      <c r="I25" s="113"/>
      <c r="J25" s="112"/>
      <c r="K25" s="159"/>
      <c r="L25" s="115"/>
      <c r="M25" s="137"/>
      <c r="N25" s="159"/>
      <c r="O25" s="159"/>
      <c r="P25" s="159"/>
    </row>
    <row r="26" spans="1:16" ht="18" customHeight="1" x14ac:dyDescent="0.2">
      <c r="A26" s="41"/>
      <c r="B26" s="99"/>
      <c r="C26" s="108"/>
      <c r="D26" s="110"/>
      <c r="E26" s="99"/>
      <c r="F26" s="10" t="s">
        <v>1</v>
      </c>
      <c r="G26" s="99"/>
      <c r="H26" s="10" t="s">
        <v>1</v>
      </c>
      <c r="I26" s="99"/>
      <c r="J26" s="25" t="s">
        <v>1</v>
      </c>
      <c r="K26" s="158"/>
      <c r="L26" s="2" t="s">
        <v>2</v>
      </c>
      <c r="M26" s="20" t="s">
        <v>40</v>
      </c>
      <c r="N26" s="158"/>
      <c r="O26" s="158">
        <f t="shared" ref="O26" si="6">B26+C26+E26+G26+I26+K26</f>
        <v>0</v>
      </c>
      <c r="P26" s="192">
        <f>O26/O$4</f>
        <v>0</v>
      </c>
    </row>
    <row r="27" spans="1:16" ht="18" customHeight="1" x14ac:dyDescent="0.2">
      <c r="A27" s="131" t="s">
        <v>10</v>
      </c>
      <c r="B27" s="99"/>
      <c r="C27" s="108"/>
      <c r="D27" s="111"/>
      <c r="E27" s="99"/>
      <c r="F27" s="121"/>
      <c r="G27" s="99"/>
      <c r="H27" s="121"/>
      <c r="I27" s="99"/>
      <c r="J27" s="111"/>
      <c r="K27" s="158"/>
      <c r="L27" s="114"/>
      <c r="M27" s="136"/>
      <c r="N27" s="158"/>
      <c r="O27" s="158"/>
      <c r="P27" s="158"/>
    </row>
    <row r="28" spans="1:16" ht="18" customHeight="1" x14ac:dyDescent="0.2">
      <c r="A28" s="137"/>
      <c r="B28" s="113"/>
      <c r="C28" s="109"/>
      <c r="D28" s="112"/>
      <c r="E28" s="113"/>
      <c r="F28" s="122"/>
      <c r="G28" s="113"/>
      <c r="H28" s="122"/>
      <c r="I28" s="113"/>
      <c r="J28" s="112"/>
      <c r="K28" s="159"/>
      <c r="L28" s="115"/>
      <c r="M28" s="137"/>
      <c r="N28" s="159"/>
      <c r="O28" s="159"/>
      <c r="P28" s="159"/>
    </row>
    <row r="29" spans="1:16" ht="18" customHeight="1" x14ac:dyDescent="0.2">
      <c r="A29" s="41"/>
      <c r="B29" s="99"/>
      <c r="C29" s="108"/>
      <c r="D29" s="110"/>
      <c r="E29" s="99"/>
      <c r="F29" s="10" t="s">
        <v>1</v>
      </c>
      <c r="G29" s="99"/>
      <c r="H29" s="10" t="s">
        <v>1</v>
      </c>
      <c r="I29" s="99"/>
      <c r="J29" s="25" t="s">
        <v>1</v>
      </c>
      <c r="K29" s="158"/>
      <c r="L29" s="2" t="s">
        <v>2</v>
      </c>
      <c r="M29" s="20" t="s">
        <v>40</v>
      </c>
      <c r="N29" s="158"/>
      <c r="O29" s="158">
        <f t="shared" ref="O29" si="7">B29+C29+E29+G29+I29+K29</f>
        <v>0</v>
      </c>
      <c r="P29" s="192">
        <f>O29/O$4</f>
        <v>0</v>
      </c>
    </row>
    <row r="30" spans="1:16" ht="18" customHeight="1" x14ac:dyDescent="0.2">
      <c r="A30" s="131" t="s">
        <v>11</v>
      </c>
      <c r="B30" s="99"/>
      <c r="C30" s="108"/>
      <c r="D30" s="111"/>
      <c r="E30" s="99"/>
      <c r="F30" s="121"/>
      <c r="G30" s="99"/>
      <c r="H30" s="121"/>
      <c r="I30" s="99"/>
      <c r="J30" s="111"/>
      <c r="K30" s="158"/>
      <c r="L30" s="114"/>
      <c r="M30" s="136"/>
      <c r="N30" s="158"/>
      <c r="O30" s="158"/>
      <c r="P30" s="158"/>
    </row>
    <row r="31" spans="1:16" ht="18" customHeight="1" x14ac:dyDescent="0.2">
      <c r="A31" s="137"/>
      <c r="B31" s="113"/>
      <c r="C31" s="109"/>
      <c r="D31" s="112"/>
      <c r="E31" s="113"/>
      <c r="F31" s="122"/>
      <c r="G31" s="113"/>
      <c r="H31" s="122"/>
      <c r="I31" s="113"/>
      <c r="J31" s="112"/>
      <c r="K31" s="159"/>
      <c r="L31" s="115"/>
      <c r="M31" s="137"/>
      <c r="N31" s="159"/>
      <c r="O31" s="159"/>
      <c r="P31" s="159"/>
    </row>
    <row r="32" spans="1:16" ht="18" customHeight="1" x14ac:dyDescent="0.2">
      <c r="A32" s="41"/>
      <c r="B32" s="99"/>
      <c r="C32" s="108"/>
      <c r="D32" s="110"/>
      <c r="E32" s="99"/>
      <c r="F32" s="10" t="s">
        <v>1</v>
      </c>
      <c r="G32" s="99"/>
      <c r="H32" s="10" t="s">
        <v>1</v>
      </c>
      <c r="I32" s="99"/>
      <c r="J32" s="25" t="s">
        <v>1</v>
      </c>
      <c r="K32" s="158"/>
      <c r="L32" s="2" t="s">
        <v>2</v>
      </c>
      <c r="M32" s="20" t="s">
        <v>40</v>
      </c>
      <c r="N32" s="158"/>
      <c r="O32" s="158">
        <f t="shared" ref="O32" si="8">B32+C32+E32+G32+I32+K32</f>
        <v>0</v>
      </c>
      <c r="P32" s="192">
        <f>O32/O$4</f>
        <v>0</v>
      </c>
    </row>
    <row r="33" spans="1:16" ht="18" customHeight="1" x14ac:dyDescent="0.2">
      <c r="A33" s="131" t="s">
        <v>12</v>
      </c>
      <c r="B33" s="99"/>
      <c r="C33" s="108"/>
      <c r="D33" s="111"/>
      <c r="E33" s="99"/>
      <c r="F33" s="121"/>
      <c r="G33" s="99"/>
      <c r="H33" s="121"/>
      <c r="I33" s="99"/>
      <c r="J33" s="111"/>
      <c r="K33" s="158"/>
      <c r="L33" s="114"/>
      <c r="M33" s="136"/>
      <c r="N33" s="158"/>
      <c r="O33" s="158"/>
      <c r="P33" s="158"/>
    </row>
    <row r="34" spans="1:16" ht="18" customHeight="1" x14ac:dyDescent="0.2">
      <c r="A34" s="137"/>
      <c r="B34" s="113"/>
      <c r="C34" s="109"/>
      <c r="D34" s="112"/>
      <c r="E34" s="113"/>
      <c r="F34" s="122"/>
      <c r="G34" s="113"/>
      <c r="H34" s="122"/>
      <c r="I34" s="113"/>
      <c r="J34" s="112"/>
      <c r="K34" s="159"/>
      <c r="L34" s="115"/>
      <c r="M34" s="137"/>
      <c r="N34" s="159"/>
      <c r="O34" s="159"/>
      <c r="P34" s="159"/>
    </row>
    <row r="35" spans="1:16" ht="18" customHeight="1" x14ac:dyDescent="0.2">
      <c r="A35" s="41"/>
      <c r="B35" s="99"/>
      <c r="C35" s="108"/>
      <c r="D35" s="110"/>
      <c r="E35" s="99"/>
      <c r="F35" s="10" t="s">
        <v>1</v>
      </c>
      <c r="G35" s="99"/>
      <c r="H35" s="10" t="s">
        <v>1</v>
      </c>
      <c r="I35" s="99"/>
      <c r="J35" s="25" t="s">
        <v>1</v>
      </c>
      <c r="K35" s="158"/>
      <c r="L35" s="2" t="s">
        <v>2</v>
      </c>
      <c r="M35" s="20" t="s">
        <v>40</v>
      </c>
      <c r="N35" s="158"/>
      <c r="O35" s="158">
        <f t="shared" ref="O35" si="9">B35+C35+E35+G35+I35+K35</f>
        <v>0</v>
      </c>
      <c r="P35" s="192">
        <f>O35/O$4</f>
        <v>0</v>
      </c>
    </row>
    <row r="36" spans="1:16" ht="18" customHeight="1" x14ac:dyDescent="0.2">
      <c r="A36" s="131" t="s">
        <v>13</v>
      </c>
      <c r="B36" s="99"/>
      <c r="C36" s="108"/>
      <c r="D36" s="111"/>
      <c r="E36" s="99"/>
      <c r="F36" s="121"/>
      <c r="G36" s="99"/>
      <c r="H36" s="121"/>
      <c r="I36" s="99"/>
      <c r="J36" s="111"/>
      <c r="K36" s="158"/>
      <c r="L36" s="114"/>
      <c r="M36" s="136"/>
      <c r="N36" s="158"/>
      <c r="O36" s="158"/>
      <c r="P36" s="158"/>
    </row>
    <row r="37" spans="1:16" ht="18" customHeight="1" x14ac:dyDescent="0.2">
      <c r="A37" s="137"/>
      <c r="B37" s="113"/>
      <c r="C37" s="109"/>
      <c r="D37" s="112"/>
      <c r="E37" s="113"/>
      <c r="F37" s="122"/>
      <c r="G37" s="113"/>
      <c r="H37" s="122"/>
      <c r="I37" s="113"/>
      <c r="J37" s="112"/>
      <c r="K37" s="159"/>
      <c r="L37" s="115"/>
      <c r="M37" s="137"/>
      <c r="N37" s="159"/>
      <c r="O37" s="159"/>
      <c r="P37" s="159"/>
    </row>
    <row r="38" spans="1:16" ht="18" customHeight="1" x14ac:dyDescent="0.2">
      <c r="A38" s="41"/>
      <c r="B38" s="99"/>
      <c r="C38" s="108"/>
      <c r="D38" s="110"/>
      <c r="E38" s="99"/>
      <c r="F38" s="10" t="s">
        <v>1</v>
      </c>
      <c r="G38" s="99"/>
      <c r="H38" s="10" t="s">
        <v>1</v>
      </c>
      <c r="I38" s="99"/>
      <c r="J38" s="25" t="s">
        <v>1</v>
      </c>
      <c r="K38" s="158"/>
      <c r="L38" s="2" t="s">
        <v>2</v>
      </c>
      <c r="M38" s="20" t="s">
        <v>40</v>
      </c>
      <c r="N38" s="158"/>
      <c r="O38" s="158">
        <f t="shared" ref="O38" si="10">B38+C38+E38+G38+I38+K38</f>
        <v>0</v>
      </c>
      <c r="P38" s="192">
        <f>O38/O$4</f>
        <v>0</v>
      </c>
    </row>
    <row r="39" spans="1:16" ht="18" customHeight="1" x14ac:dyDescent="0.2">
      <c r="A39" s="131" t="s">
        <v>14</v>
      </c>
      <c r="B39" s="99"/>
      <c r="C39" s="108"/>
      <c r="D39" s="111"/>
      <c r="E39" s="99"/>
      <c r="F39" s="121"/>
      <c r="G39" s="99"/>
      <c r="H39" s="121"/>
      <c r="I39" s="99"/>
      <c r="J39" s="111"/>
      <c r="K39" s="158"/>
      <c r="L39" s="114"/>
      <c r="M39" s="136"/>
      <c r="N39" s="158"/>
      <c r="O39" s="158"/>
      <c r="P39" s="158"/>
    </row>
    <row r="40" spans="1:16" ht="18" customHeight="1" x14ac:dyDescent="0.2">
      <c r="A40" s="137"/>
      <c r="B40" s="113"/>
      <c r="C40" s="109"/>
      <c r="D40" s="112"/>
      <c r="E40" s="113"/>
      <c r="F40" s="122"/>
      <c r="G40" s="113"/>
      <c r="H40" s="122"/>
      <c r="I40" s="113"/>
      <c r="J40" s="112"/>
      <c r="K40" s="159"/>
      <c r="L40" s="115"/>
      <c r="M40" s="137"/>
      <c r="N40" s="159"/>
      <c r="O40" s="159"/>
      <c r="P40" s="159"/>
    </row>
    <row r="41" spans="1:16" ht="18" customHeight="1" x14ac:dyDescent="0.2">
      <c r="A41" s="41"/>
      <c r="B41" s="99"/>
      <c r="C41" s="108"/>
      <c r="D41" s="110"/>
      <c r="E41" s="99"/>
      <c r="F41" s="10" t="s">
        <v>1</v>
      </c>
      <c r="G41" s="99"/>
      <c r="H41" s="10" t="s">
        <v>1</v>
      </c>
      <c r="I41" s="99"/>
      <c r="J41" s="25" t="s">
        <v>1</v>
      </c>
      <c r="K41" s="158"/>
      <c r="L41" s="2" t="s">
        <v>2</v>
      </c>
      <c r="M41" s="20" t="s">
        <v>40</v>
      </c>
      <c r="N41" s="158"/>
      <c r="O41" s="158">
        <f t="shared" ref="O41" si="11">B41+C41+E41+G41+I41+K41</f>
        <v>0</v>
      </c>
      <c r="P41" s="192">
        <f>O41/O$4</f>
        <v>0</v>
      </c>
    </row>
    <row r="42" spans="1:16" ht="18" customHeight="1" x14ac:dyDescent="0.2">
      <c r="A42" s="131" t="s">
        <v>15</v>
      </c>
      <c r="B42" s="99"/>
      <c r="C42" s="108"/>
      <c r="D42" s="111"/>
      <c r="E42" s="99"/>
      <c r="F42" s="121"/>
      <c r="G42" s="99"/>
      <c r="H42" s="121"/>
      <c r="I42" s="99"/>
      <c r="J42" s="111"/>
      <c r="K42" s="158"/>
      <c r="L42" s="114"/>
      <c r="M42" s="136"/>
      <c r="N42" s="158"/>
      <c r="O42" s="158"/>
      <c r="P42" s="158"/>
    </row>
    <row r="43" spans="1:16" ht="18" customHeight="1" x14ac:dyDescent="0.2">
      <c r="A43" s="137"/>
      <c r="B43" s="113"/>
      <c r="C43" s="109"/>
      <c r="D43" s="112"/>
      <c r="E43" s="113"/>
      <c r="F43" s="122"/>
      <c r="G43" s="113"/>
      <c r="H43" s="122"/>
      <c r="I43" s="113"/>
      <c r="J43" s="112"/>
      <c r="K43" s="159"/>
      <c r="L43" s="115"/>
      <c r="M43" s="137"/>
      <c r="N43" s="159"/>
      <c r="O43" s="159"/>
      <c r="P43" s="159"/>
    </row>
    <row r="44" spans="1:16" ht="18" customHeight="1" x14ac:dyDescent="0.2">
      <c r="A44" s="41"/>
      <c r="B44" s="99"/>
      <c r="C44" s="108"/>
      <c r="D44" s="110"/>
      <c r="E44" s="99"/>
      <c r="F44" s="10" t="s">
        <v>1</v>
      </c>
      <c r="G44" s="99"/>
      <c r="H44" s="10" t="s">
        <v>1</v>
      </c>
      <c r="I44" s="99"/>
      <c r="J44" s="25" t="s">
        <v>1</v>
      </c>
      <c r="K44" s="158"/>
      <c r="L44" s="2" t="s">
        <v>2</v>
      </c>
      <c r="M44" s="20" t="s">
        <v>40</v>
      </c>
      <c r="N44" s="158"/>
      <c r="O44" s="158">
        <f t="shared" ref="O44" si="12">B44+C44+E44+G44+I44+K44</f>
        <v>0</v>
      </c>
      <c r="P44" s="192">
        <f>O44/O$4</f>
        <v>0</v>
      </c>
    </row>
    <row r="45" spans="1:16" ht="18" customHeight="1" x14ac:dyDescent="0.2">
      <c r="A45" s="131" t="s">
        <v>16</v>
      </c>
      <c r="B45" s="99"/>
      <c r="C45" s="108"/>
      <c r="D45" s="111"/>
      <c r="E45" s="99"/>
      <c r="F45" s="121"/>
      <c r="G45" s="99"/>
      <c r="H45" s="121"/>
      <c r="I45" s="99"/>
      <c r="J45" s="111"/>
      <c r="K45" s="158"/>
      <c r="L45" s="114"/>
      <c r="M45" s="136"/>
      <c r="N45" s="158"/>
      <c r="O45" s="158"/>
      <c r="P45" s="158"/>
    </row>
    <row r="46" spans="1:16" ht="18" customHeight="1" x14ac:dyDescent="0.2">
      <c r="A46" s="137"/>
      <c r="B46" s="113"/>
      <c r="C46" s="109"/>
      <c r="D46" s="112"/>
      <c r="E46" s="113"/>
      <c r="F46" s="122"/>
      <c r="G46" s="113"/>
      <c r="H46" s="122"/>
      <c r="I46" s="113"/>
      <c r="J46" s="112"/>
      <c r="K46" s="159"/>
      <c r="L46" s="115"/>
      <c r="M46" s="137"/>
      <c r="N46" s="159"/>
      <c r="O46" s="159"/>
      <c r="P46" s="159"/>
    </row>
    <row r="47" spans="1:16" ht="18" customHeight="1" x14ac:dyDescent="0.2">
      <c r="A47" s="41"/>
      <c r="B47" s="99"/>
      <c r="C47" s="108"/>
      <c r="D47" s="110"/>
      <c r="E47" s="99"/>
      <c r="F47" s="10" t="s">
        <v>1</v>
      </c>
      <c r="G47" s="99"/>
      <c r="H47" s="10" t="s">
        <v>1</v>
      </c>
      <c r="I47" s="99"/>
      <c r="J47" s="25" t="s">
        <v>1</v>
      </c>
      <c r="K47" s="158"/>
      <c r="L47" s="2" t="s">
        <v>2</v>
      </c>
      <c r="M47" s="20" t="s">
        <v>40</v>
      </c>
      <c r="N47" s="158"/>
      <c r="O47" s="158">
        <f t="shared" ref="O47" si="13">B47+C47+E47+G47+I47+K47</f>
        <v>0</v>
      </c>
      <c r="P47" s="192">
        <f>O47/O$4</f>
        <v>0</v>
      </c>
    </row>
    <row r="48" spans="1:16" ht="18" customHeight="1" x14ac:dyDescent="0.2">
      <c r="A48" s="131" t="s">
        <v>17</v>
      </c>
      <c r="B48" s="99"/>
      <c r="C48" s="108"/>
      <c r="D48" s="111"/>
      <c r="E48" s="99"/>
      <c r="F48" s="121"/>
      <c r="G48" s="99"/>
      <c r="H48" s="121"/>
      <c r="I48" s="99"/>
      <c r="J48" s="111"/>
      <c r="K48" s="158"/>
      <c r="L48" s="114"/>
      <c r="M48" s="136"/>
      <c r="N48" s="158"/>
      <c r="O48" s="158"/>
      <c r="P48" s="158"/>
    </row>
    <row r="49" spans="1:17" ht="18" customHeight="1" x14ac:dyDescent="0.2">
      <c r="A49" s="137"/>
      <c r="B49" s="113"/>
      <c r="C49" s="109"/>
      <c r="D49" s="112"/>
      <c r="E49" s="113"/>
      <c r="F49" s="122"/>
      <c r="G49" s="113"/>
      <c r="H49" s="122"/>
      <c r="I49" s="113"/>
      <c r="J49" s="112"/>
      <c r="K49" s="159"/>
      <c r="L49" s="115"/>
      <c r="M49" s="137"/>
      <c r="N49" s="159"/>
      <c r="O49" s="159"/>
      <c r="P49" s="159"/>
    </row>
    <row r="50" spans="1:17" ht="18" customHeight="1" x14ac:dyDescent="0.2">
      <c r="A50" s="41"/>
      <c r="B50" s="99"/>
      <c r="C50" s="108"/>
      <c r="D50" s="110"/>
      <c r="E50" s="99"/>
      <c r="F50" s="10" t="s">
        <v>1</v>
      </c>
      <c r="G50" s="99"/>
      <c r="H50" s="10" t="s">
        <v>1</v>
      </c>
      <c r="I50" s="99"/>
      <c r="J50" s="25" t="s">
        <v>1</v>
      </c>
      <c r="K50" s="158"/>
      <c r="L50" s="2" t="s">
        <v>2</v>
      </c>
      <c r="M50" s="20" t="s">
        <v>40</v>
      </c>
      <c r="N50" s="158"/>
      <c r="O50" s="158">
        <f t="shared" ref="O50" si="14">B50+C50+E50+G50+I50+K50</f>
        <v>0</v>
      </c>
      <c r="P50" s="192">
        <f>O50/O$4</f>
        <v>0</v>
      </c>
    </row>
    <row r="51" spans="1:17" ht="18" customHeight="1" x14ac:dyDescent="0.2">
      <c r="A51" s="131" t="s">
        <v>18</v>
      </c>
      <c r="B51" s="99"/>
      <c r="C51" s="108"/>
      <c r="D51" s="111"/>
      <c r="E51" s="99"/>
      <c r="F51" s="121"/>
      <c r="G51" s="99"/>
      <c r="H51" s="121"/>
      <c r="I51" s="99"/>
      <c r="J51" s="111"/>
      <c r="K51" s="158"/>
      <c r="L51" s="114"/>
      <c r="M51" s="136"/>
      <c r="N51" s="158"/>
      <c r="O51" s="158"/>
      <c r="P51" s="158"/>
    </row>
    <row r="52" spans="1:17" ht="18" customHeight="1" x14ac:dyDescent="0.2">
      <c r="A52" s="137"/>
      <c r="B52" s="113"/>
      <c r="C52" s="109"/>
      <c r="D52" s="112"/>
      <c r="E52" s="113"/>
      <c r="F52" s="122"/>
      <c r="G52" s="113"/>
      <c r="H52" s="122"/>
      <c r="I52" s="113"/>
      <c r="J52" s="112"/>
      <c r="K52" s="159"/>
      <c r="L52" s="115"/>
      <c r="M52" s="137"/>
      <c r="N52" s="159"/>
      <c r="O52" s="159"/>
      <c r="P52" s="159"/>
    </row>
    <row r="53" spans="1:17" ht="18" customHeight="1" x14ac:dyDescent="0.2">
      <c r="A53" s="41"/>
      <c r="B53" s="99"/>
      <c r="C53" s="108"/>
      <c r="D53" s="110"/>
      <c r="E53" s="99"/>
      <c r="F53" s="10" t="s">
        <v>1</v>
      </c>
      <c r="G53" s="99"/>
      <c r="H53" s="10" t="s">
        <v>1</v>
      </c>
      <c r="I53" s="99"/>
      <c r="J53" s="25" t="s">
        <v>1</v>
      </c>
      <c r="K53" s="158"/>
      <c r="L53" s="2" t="s">
        <v>2</v>
      </c>
      <c r="M53" s="20" t="s">
        <v>40</v>
      </c>
      <c r="N53" s="158"/>
      <c r="O53" s="158">
        <f t="shared" ref="O53" si="15">B53+C53+E53+G53+I53+K53</f>
        <v>0</v>
      </c>
      <c r="P53" s="192">
        <f>O53/O$4</f>
        <v>0</v>
      </c>
    </row>
    <row r="54" spans="1:17" ht="18" customHeight="1" x14ac:dyDescent="0.2">
      <c r="A54" s="131" t="s">
        <v>19</v>
      </c>
      <c r="B54" s="99"/>
      <c r="C54" s="108"/>
      <c r="D54" s="111"/>
      <c r="E54" s="99"/>
      <c r="F54" s="121"/>
      <c r="G54" s="99"/>
      <c r="H54" s="121"/>
      <c r="I54" s="99"/>
      <c r="J54" s="111"/>
      <c r="K54" s="158"/>
      <c r="L54" s="114"/>
      <c r="M54" s="136"/>
      <c r="N54" s="158"/>
      <c r="O54" s="158"/>
      <c r="P54" s="158"/>
    </row>
    <row r="55" spans="1:17" ht="18" customHeight="1" x14ac:dyDescent="0.2">
      <c r="A55" s="137"/>
      <c r="B55" s="113"/>
      <c r="C55" s="109"/>
      <c r="D55" s="112"/>
      <c r="E55" s="113"/>
      <c r="F55" s="122"/>
      <c r="G55" s="113"/>
      <c r="H55" s="122"/>
      <c r="I55" s="113"/>
      <c r="J55" s="112"/>
      <c r="K55" s="159"/>
      <c r="L55" s="115"/>
      <c r="M55" s="137"/>
      <c r="N55" s="159"/>
      <c r="O55" s="159"/>
      <c r="P55" s="159"/>
    </row>
    <row r="56" spans="1:17" ht="18" customHeight="1" x14ac:dyDescent="0.2">
      <c r="A56" s="40"/>
      <c r="B56" s="98"/>
      <c r="C56" s="140"/>
      <c r="D56" s="142"/>
      <c r="E56" s="98"/>
      <c r="F56" s="29" t="s">
        <v>1</v>
      </c>
      <c r="G56" s="98"/>
      <c r="H56" s="29" t="s">
        <v>1</v>
      </c>
      <c r="I56" s="98"/>
      <c r="J56" s="30" t="s">
        <v>1</v>
      </c>
      <c r="K56" s="173"/>
      <c r="L56" s="47" t="s">
        <v>2</v>
      </c>
      <c r="M56" s="32" t="s">
        <v>40</v>
      </c>
      <c r="N56" s="173"/>
      <c r="O56" s="173">
        <f t="shared" ref="O56" si="16">B56+C56+E56+G56+I56+K56</f>
        <v>0</v>
      </c>
      <c r="P56" s="194">
        <f>O56/O$4</f>
        <v>0</v>
      </c>
    </row>
    <row r="57" spans="1:17" ht="18" customHeight="1" x14ac:dyDescent="0.2">
      <c r="A57" s="131" t="s">
        <v>20</v>
      </c>
      <c r="B57" s="99"/>
      <c r="C57" s="108"/>
      <c r="D57" s="111"/>
      <c r="E57" s="99"/>
      <c r="F57" s="121"/>
      <c r="G57" s="99"/>
      <c r="H57" s="121"/>
      <c r="I57" s="99"/>
      <c r="J57" s="111"/>
      <c r="K57" s="158"/>
      <c r="L57" s="114"/>
      <c r="M57" s="136"/>
      <c r="N57" s="158"/>
      <c r="O57" s="158"/>
      <c r="P57" s="158"/>
    </row>
    <row r="58" spans="1:17" ht="18" customHeight="1" thickBot="1" x14ac:dyDescent="0.25">
      <c r="A58" s="132"/>
      <c r="B58" s="100"/>
      <c r="C58" s="141"/>
      <c r="D58" s="134"/>
      <c r="E58" s="100"/>
      <c r="F58" s="133"/>
      <c r="G58" s="100"/>
      <c r="H58" s="133"/>
      <c r="I58" s="100"/>
      <c r="J58" s="134"/>
      <c r="K58" s="174"/>
      <c r="L58" s="135"/>
      <c r="M58" s="132"/>
      <c r="N58" s="174"/>
      <c r="O58" s="174"/>
      <c r="P58" s="174"/>
    </row>
    <row r="59" spans="1:17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</sheetData>
  <mergeCells count="300">
    <mergeCell ref="A1:P1"/>
    <mergeCell ref="P23:P25"/>
    <mergeCell ref="P20:P22"/>
    <mergeCell ref="P17:P19"/>
    <mergeCell ref="P14:P16"/>
    <mergeCell ref="P11:P13"/>
    <mergeCell ref="K23:K25"/>
    <mergeCell ref="N23:N25"/>
    <mergeCell ref="C23:C25"/>
    <mergeCell ref="O23:O25"/>
    <mergeCell ref="B23:B25"/>
    <mergeCell ref="P8:P10"/>
    <mergeCell ref="K20:K22"/>
    <mergeCell ref="E8:E10"/>
    <mergeCell ref="P5:P7"/>
    <mergeCell ref="K17:K19"/>
    <mergeCell ref="C17:C19"/>
    <mergeCell ref="B17:B19"/>
    <mergeCell ref="N17:N19"/>
    <mergeCell ref="C14:C16"/>
    <mergeCell ref="I14:I16"/>
    <mergeCell ref="B14:B16"/>
    <mergeCell ref="G23:G25"/>
    <mergeCell ref="G14:G16"/>
    <mergeCell ref="O20:O22"/>
    <mergeCell ref="K11:K13"/>
    <mergeCell ref="F18:F19"/>
    <mergeCell ref="F21:F22"/>
    <mergeCell ref="F24:F25"/>
    <mergeCell ref="H24:H25"/>
    <mergeCell ref="F12:F13"/>
    <mergeCell ref="F15:F16"/>
    <mergeCell ref="J24:J25"/>
    <mergeCell ref="O14:O16"/>
    <mergeCell ref="J15:J16"/>
    <mergeCell ref="J18:J19"/>
    <mergeCell ref="J21:J22"/>
    <mergeCell ref="I23:I25"/>
    <mergeCell ref="I20:I22"/>
    <mergeCell ref="K8:K10"/>
    <mergeCell ref="C5:C7"/>
    <mergeCell ref="N8:N10"/>
    <mergeCell ref="G20:G22"/>
    <mergeCell ref="I8:I10"/>
    <mergeCell ref="E5:E7"/>
    <mergeCell ref="O8:O10"/>
    <mergeCell ref="G17:G19"/>
    <mergeCell ref="N14:N16"/>
    <mergeCell ref="C11:C13"/>
    <mergeCell ref="O5:O7"/>
    <mergeCell ref="C20:C22"/>
    <mergeCell ref="N5:N7"/>
    <mergeCell ref="N11:N13"/>
    <mergeCell ref="E20:E22"/>
    <mergeCell ref="F6:F7"/>
    <mergeCell ref="F9:F10"/>
    <mergeCell ref="O17:O19"/>
    <mergeCell ref="E14:E16"/>
    <mergeCell ref="J9:J10"/>
    <mergeCell ref="J12:J13"/>
    <mergeCell ref="O11:O13"/>
    <mergeCell ref="K14:K16"/>
    <mergeCell ref="N20:N22"/>
    <mergeCell ref="L2:M2"/>
    <mergeCell ref="L3:M3"/>
    <mergeCell ref="L4:M4"/>
    <mergeCell ref="I17:I19"/>
    <mergeCell ref="K5:K7"/>
    <mergeCell ref="E17:E19"/>
    <mergeCell ref="G5:G7"/>
    <mergeCell ref="C8:C10"/>
    <mergeCell ref="B2:D2"/>
    <mergeCell ref="B3:D3"/>
    <mergeCell ref="B8:B10"/>
    <mergeCell ref="G11:G13"/>
    <mergeCell ref="I5:I7"/>
    <mergeCell ref="G8:G10"/>
    <mergeCell ref="D11:D13"/>
    <mergeCell ref="D14:D16"/>
    <mergeCell ref="E4:F4"/>
    <mergeCell ref="G4:H4"/>
    <mergeCell ref="I4:J4"/>
    <mergeCell ref="D5:D7"/>
    <mergeCell ref="D8:D10"/>
    <mergeCell ref="B11:B13"/>
    <mergeCell ref="I11:I13"/>
    <mergeCell ref="J6:J7"/>
    <mergeCell ref="A6:A7"/>
    <mergeCell ref="A9:A10"/>
    <mergeCell ref="A12:A13"/>
    <mergeCell ref="A15:A16"/>
    <mergeCell ref="A18:A19"/>
    <mergeCell ref="A21:A22"/>
    <mergeCell ref="A24:A25"/>
    <mergeCell ref="A27:A28"/>
    <mergeCell ref="H21:H22"/>
    <mergeCell ref="H18:H19"/>
    <mergeCell ref="H15:H16"/>
    <mergeCell ref="H12:H13"/>
    <mergeCell ref="H9:H10"/>
    <mergeCell ref="H6:H7"/>
    <mergeCell ref="E23:E25"/>
    <mergeCell ref="D17:D19"/>
    <mergeCell ref="B5:B7"/>
    <mergeCell ref="B20:B22"/>
    <mergeCell ref="D20:D22"/>
    <mergeCell ref="D23:D25"/>
    <mergeCell ref="E11:E13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L6:L7"/>
    <mergeCell ref="M6:M7"/>
    <mergeCell ref="L9:L10"/>
    <mergeCell ref="M9:M10"/>
    <mergeCell ref="L12:L13"/>
    <mergeCell ref="M12:M13"/>
    <mergeCell ref="L15:L16"/>
    <mergeCell ref="M15:M16"/>
    <mergeCell ref="L18:L19"/>
    <mergeCell ref="M18:M19"/>
    <mergeCell ref="L21:L22"/>
    <mergeCell ref="M21:M22"/>
    <mergeCell ref="L24:L25"/>
    <mergeCell ref="M24:M25"/>
    <mergeCell ref="B26:B28"/>
    <mergeCell ref="C26:C28"/>
    <mergeCell ref="D26:D28"/>
    <mergeCell ref="E26:E28"/>
    <mergeCell ref="G26:G28"/>
    <mergeCell ref="I26:I28"/>
    <mergeCell ref="K26:K28"/>
    <mergeCell ref="B32:B34"/>
    <mergeCell ref="C32:C34"/>
    <mergeCell ref="N26:N28"/>
    <mergeCell ref="O26:O28"/>
    <mergeCell ref="P26:P28"/>
    <mergeCell ref="F27:F28"/>
    <mergeCell ref="H27:H28"/>
    <mergeCell ref="J27:J28"/>
    <mergeCell ref="L27:L28"/>
    <mergeCell ref="M27:M28"/>
    <mergeCell ref="B29:B31"/>
    <mergeCell ref="C29:C31"/>
    <mergeCell ref="D29:D31"/>
    <mergeCell ref="E29:E31"/>
    <mergeCell ref="G29:G31"/>
    <mergeCell ref="I29:I31"/>
    <mergeCell ref="K29:K31"/>
    <mergeCell ref="N29:N31"/>
    <mergeCell ref="O29:O31"/>
    <mergeCell ref="P29:P31"/>
    <mergeCell ref="F30:F31"/>
    <mergeCell ref="H30:H31"/>
    <mergeCell ref="J30:J31"/>
    <mergeCell ref="L30:L31"/>
    <mergeCell ref="M30:M31"/>
    <mergeCell ref="D32:D34"/>
    <mergeCell ref="E32:E34"/>
    <mergeCell ref="G32:G34"/>
    <mergeCell ref="I32:I34"/>
    <mergeCell ref="K32:K34"/>
    <mergeCell ref="N32:N34"/>
    <mergeCell ref="O32:O34"/>
    <mergeCell ref="P32:P34"/>
    <mergeCell ref="F33:F34"/>
    <mergeCell ref="H33:H34"/>
    <mergeCell ref="J33:J34"/>
    <mergeCell ref="L33:L34"/>
    <mergeCell ref="M33:M34"/>
    <mergeCell ref="B35:B37"/>
    <mergeCell ref="C35:C37"/>
    <mergeCell ref="D35:D37"/>
    <mergeCell ref="E35:E37"/>
    <mergeCell ref="G35:G37"/>
    <mergeCell ref="I35:I37"/>
    <mergeCell ref="K35:K37"/>
    <mergeCell ref="N35:N37"/>
    <mergeCell ref="O35:O37"/>
    <mergeCell ref="B38:B40"/>
    <mergeCell ref="C38:C40"/>
    <mergeCell ref="D38:D40"/>
    <mergeCell ref="E38:E40"/>
    <mergeCell ref="G38:G40"/>
    <mergeCell ref="I38:I40"/>
    <mergeCell ref="K38:K40"/>
    <mergeCell ref="N38:N40"/>
    <mergeCell ref="O38:O40"/>
    <mergeCell ref="F39:F40"/>
    <mergeCell ref="H39:H40"/>
    <mergeCell ref="J39:J40"/>
    <mergeCell ref="L39:L40"/>
    <mergeCell ref="M39:M40"/>
    <mergeCell ref="K41:K43"/>
    <mergeCell ref="N41:N43"/>
    <mergeCell ref="O41:O43"/>
    <mergeCell ref="P44:P46"/>
    <mergeCell ref="F45:F46"/>
    <mergeCell ref="H45:H46"/>
    <mergeCell ref="P35:P37"/>
    <mergeCell ref="F36:F37"/>
    <mergeCell ref="H36:H37"/>
    <mergeCell ref="J36:J37"/>
    <mergeCell ref="L36:L37"/>
    <mergeCell ref="M36:M37"/>
    <mergeCell ref="P38:P40"/>
    <mergeCell ref="P41:P43"/>
    <mergeCell ref="F42:F43"/>
    <mergeCell ref="H42:H43"/>
    <mergeCell ref="J42:J43"/>
    <mergeCell ref="L42:L43"/>
    <mergeCell ref="M42:M43"/>
    <mergeCell ref="J45:J46"/>
    <mergeCell ref="L45:L46"/>
    <mergeCell ref="M45:M46"/>
    <mergeCell ref="K44:K46"/>
    <mergeCell ref="N44:N46"/>
    <mergeCell ref="B41:B43"/>
    <mergeCell ref="C41:C43"/>
    <mergeCell ref="D41:D43"/>
    <mergeCell ref="B44:B46"/>
    <mergeCell ref="C44:C46"/>
    <mergeCell ref="D44:D46"/>
    <mergeCell ref="E44:E46"/>
    <mergeCell ref="G44:G46"/>
    <mergeCell ref="I44:I46"/>
    <mergeCell ref="E41:E43"/>
    <mergeCell ref="G41:G43"/>
    <mergeCell ref="I41:I43"/>
    <mergeCell ref="O44:O46"/>
    <mergeCell ref="J51:J52"/>
    <mergeCell ref="L51:L52"/>
    <mergeCell ref="M51:M52"/>
    <mergeCell ref="J48:J49"/>
    <mergeCell ref="L48:L49"/>
    <mergeCell ref="M48:M49"/>
    <mergeCell ref="E47:E49"/>
    <mergeCell ref="G47:G49"/>
    <mergeCell ref="I47:I49"/>
    <mergeCell ref="K47:K49"/>
    <mergeCell ref="N47:N49"/>
    <mergeCell ref="O47:O49"/>
    <mergeCell ref="P56:P58"/>
    <mergeCell ref="F57:F58"/>
    <mergeCell ref="H57:H58"/>
    <mergeCell ref="P50:P52"/>
    <mergeCell ref="K50:K52"/>
    <mergeCell ref="N50:N52"/>
    <mergeCell ref="O50:O52"/>
    <mergeCell ref="J57:J58"/>
    <mergeCell ref="L57:L58"/>
    <mergeCell ref="M57:M58"/>
    <mergeCell ref="K53:K55"/>
    <mergeCell ref="N53:N55"/>
    <mergeCell ref="O53:O55"/>
    <mergeCell ref="P47:P49"/>
    <mergeCell ref="F48:F49"/>
    <mergeCell ref="H48:H49"/>
    <mergeCell ref="E53:E55"/>
    <mergeCell ref="G53:G55"/>
    <mergeCell ref="I53:I55"/>
    <mergeCell ref="B50:B52"/>
    <mergeCell ref="C50:C52"/>
    <mergeCell ref="D50:D52"/>
    <mergeCell ref="E50:E52"/>
    <mergeCell ref="G50:G52"/>
    <mergeCell ref="I50:I52"/>
    <mergeCell ref="F51:F52"/>
    <mergeCell ref="H51:H52"/>
    <mergeCell ref="E2:J2"/>
    <mergeCell ref="E3:J3"/>
    <mergeCell ref="A59:Q59"/>
    <mergeCell ref="P53:P55"/>
    <mergeCell ref="F54:F55"/>
    <mergeCell ref="H54:H55"/>
    <mergeCell ref="J54:J55"/>
    <mergeCell ref="L54:L55"/>
    <mergeCell ref="M54:M55"/>
    <mergeCell ref="B56:B58"/>
    <mergeCell ref="C56:C58"/>
    <mergeCell ref="D56:D58"/>
    <mergeCell ref="E56:E58"/>
    <mergeCell ref="G56:G58"/>
    <mergeCell ref="I56:I58"/>
    <mergeCell ref="K56:K58"/>
    <mergeCell ref="N56:N58"/>
    <mergeCell ref="O56:O58"/>
    <mergeCell ref="B47:B49"/>
    <mergeCell ref="C47:C49"/>
    <mergeCell ref="D47:D49"/>
    <mergeCell ref="B53:B55"/>
    <mergeCell ref="C53:C55"/>
    <mergeCell ref="D53:D55"/>
  </mergeCells>
  <pageMargins left="0.5" right="0.5" top="0.75" bottom="0.75" header="0.27777800000000002" footer="0.27777800000000002"/>
  <pageSetup scale="70" orientation="landscape" r:id="rId1"/>
  <headerFooter>
    <oddFooter>&amp;C&amp;"Helvetica,Regular"&amp;12&amp;K000000&amp;P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9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4" width="9.140625" customWidth="1"/>
    <col min="5" max="6" width="6.28515625" customWidth="1"/>
    <col min="7" max="7" width="4.42578125" customWidth="1"/>
    <col min="8" max="8" width="8" customWidth="1"/>
    <col min="9" max="9" width="7.28515625" customWidth="1"/>
    <col min="10" max="10" width="19.85546875" customWidth="1"/>
    <col min="11" max="11" width="10" customWidth="1"/>
    <col min="12" max="12" width="8.7109375" customWidth="1"/>
    <col min="13" max="13" width="19.5703125" customWidth="1"/>
    <col min="14" max="15" width="11.28515625" customWidth="1"/>
    <col min="16" max="257" width="19.5703125" customWidth="1"/>
  </cols>
  <sheetData>
    <row r="1" spans="1:16" ht="27.95" customHeight="1" thickBot="1" x14ac:dyDescent="0.25">
      <c r="A1" s="156" t="s">
        <v>80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6" ht="29.25" customHeight="1" x14ac:dyDescent="0.2">
      <c r="A2" s="83" t="s">
        <v>57</v>
      </c>
      <c r="B2" s="123" t="s">
        <v>22</v>
      </c>
      <c r="C2" s="151"/>
      <c r="D2" s="151"/>
      <c r="E2" s="125"/>
      <c r="F2" s="188" t="s">
        <v>23</v>
      </c>
      <c r="G2" s="183"/>
      <c r="H2" s="183"/>
      <c r="I2" s="184"/>
      <c r="J2" s="89" t="s">
        <v>24</v>
      </c>
      <c r="K2" s="123" t="s">
        <v>25</v>
      </c>
      <c r="L2" s="125"/>
      <c r="M2" s="48" t="s">
        <v>26</v>
      </c>
      <c r="N2" s="72" t="s">
        <v>27</v>
      </c>
      <c r="O2" s="50" t="s">
        <v>28</v>
      </c>
      <c r="P2" s="13"/>
    </row>
    <row r="3" spans="1:16" ht="92.25" customHeight="1" x14ac:dyDescent="0.2">
      <c r="A3" s="85"/>
      <c r="B3" s="126" t="s">
        <v>30</v>
      </c>
      <c r="C3" s="202"/>
      <c r="D3" s="202"/>
      <c r="E3" s="128"/>
      <c r="F3" s="126" t="s">
        <v>31</v>
      </c>
      <c r="G3" s="202"/>
      <c r="H3" s="202"/>
      <c r="I3" s="128"/>
      <c r="J3" s="38" t="s">
        <v>183</v>
      </c>
      <c r="K3" s="126" t="s">
        <v>33</v>
      </c>
      <c r="L3" s="128"/>
      <c r="M3" s="52"/>
      <c r="N3" s="52"/>
      <c r="O3" s="54"/>
      <c r="P3" s="13"/>
    </row>
    <row r="4" spans="1:16" ht="39.75" customHeight="1" x14ac:dyDescent="0.2">
      <c r="A4" s="79"/>
      <c r="B4" s="76" t="s">
        <v>81</v>
      </c>
      <c r="C4" s="88" t="s">
        <v>82</v>
      </c>
      <c r="D4" s="88" t="s">
        <v>36</v>
      </c>
      <c r="E4" s="90" t="s">
        <v>1</v>
      </c>
      <c r="F4" s="198" t="s">
        <v>83</v>
      </c>
      <c r="G4" s="199"/>
      <c r="H4" s="198" t="s">
        <v>84</v>
      </c>
      <c r="I4" s="200"/>
      <c r="J4" s="75"/>
      <c r="K4" s="196" t="s">
        <v>54</v>
      </c>
      <c r="L4" s="197"/>
      <c r="M4" s="75"/>
      <c r="N4" s="75" t="s">
        <v>184</v>
      </c>
      <c r="O4" s="75" t="s">
        <v>0</v>
      </c>
    </row>
    <row r="5" spans="1:16" ht="20.45" customHeight="1" x14ac:dyDescent="0.2">
      <c r="A5" s="3"/>
      <c r="B5" s="117"/>
      <c r="C5" s="119"/>
      <c r="D5" s="108"/>
      <c r="E5" s="110"/>
      <c r="F5" s="99"/>
      <c r="G5" s="10" t="s">
        <v>1</v>
      </c>
      <c r="H5" s="99"/>
      <c r="I5" s="25" t="s">
        <v>1</v>
      </c>
      <c r="J5" s="158"/>
      <c r="K5" s="2" t="s">
        <v>2</v>
      </c>
      <c r="L5" s="20" t="s">
        <v>40</v>
      </c>
      <c r="M5" s="158"/>
      <c r="N5" s="158">
        <f>B5+C5+D5+F5+H5+J5</f>
        <v>0</v>
      </c>
      <c r="O5" s="192">
        <f>N5/N$4</f>
        <v>0</v>
      </c>
    </row>
    <row r="6" spans="1:16" ht="20.45" customHeight="1" x14ac:dyDescent="0.2">
      <c r="A6" s="106" t="s">
        <v>3</v>
      </c>
      <c r="B6" s="117"/>
      <c r="C6" s="119"/>
      <c r="D6" s="108"/>
      <c r="E6" s="111"/>
      <c r="F6" s="99"/>
      <c r="G6" s="121"/>
      <c r="H6" s="99"/>
      <c r="I6" s="111"/>
      <c r="J6" s="158"/>
      <c r="K6" s="114"/>
      <c r="L6" s="136"/>
      <c r="M6" s="158"/>
      <c r="N6" s="158"/>
      <c r="O6" s="158"/>
    </row>
    <row r="7" spans="1:16" ht="20.65" customHeight="1" x14ac:dyDescent="0.2">
      <c r="A7" s="107"/>
      <c r="B7" s="118"/>
      <c r="C7" s="120"/>
      <c r="D7" s="109"/>
      <c r="E7" s="112"/>
      <c r="F7" s="113"/>
      <c r="G7" s="122"/>
      <c r="H7" s="113"/>
      <c r="I7" s="112"/>
      <c r="J7" s="159"/>
      <c r="K7" s="115"/>
      <c r="L7" s="137"/>
      <c r="M7" s="159"/>
      <c r="N7" s="159"/>
      <c r="O7" s="159"/>
    </row>
    <row r="8" spans="1:16" ht="20.65" customHeight="1" x14ac:dyDescent="0.2">
      <c r="A8" s="41"/>
      <c r="B8" s="99"/>
      <c r="C8" s="119"/>
      <c r="D8" s="108"/>
      <c r="E8" s="110"/>
      <c r="F8" s="99"/>
      <c r="G8" s="10" t="s">
        <v>1</v>
      </c>
      <c r="H8" s="99"/>
      <c r="I8" s="25" t="s">
        <v>1</v>
      </c>
      <c r="J8" s="158"/>
      <c r="K8" s="2" t="s">
        <v>2</v>
      </c>
      <c r="L8" s="20" t="s">
        <v>40</v>
      </c>
      <c r="M8" s="158"/>
      <c r="N8" s="158">
        <f t="shared" ref="N8" si="0">B8+C8+D8+F8+H8+J8</f>
        <v>0</v>
      </c>
      <c r="O8" s="192">
        <f>N8/N$4</f>
        <v>0</v>
      </c>
    </row>
    <row r="9" spans="1:16" ht="20.45" customHeight="1" x14ac:dyDescent="0.2">
      <c r="A9" s="131" t="s">
        <v>4</v>
      </c>
      <c r="B9" s="99"/>
      <c r="C9" s="119"/>
      <c r="D9" s="108"/>
      <c r="E9" s="111"/>
      <c r="F9" s="99"/>
      <c r="G9" s="121"/>
      <c r="H9" s="99"/>
      <c r="I9" s="111"/>
      <c r="J9" s="158"/>
      <c r="K9" s="114"/>
      <c r="L9" s="136"/>
      <c r="M9" s="158"/>
      <c r="N9" s="158"/>
      <c r="O9" s="158"/>
    </row>
    <row r="10" spans="1:16" ht="20.65" customHeight="1" x14ac:dyDescent="0.2">
      <c r="A10" s="137"/>
      <c r="B10" s="113"/>
      <c r="C10" s="120"/>
      <c r="D10" s="109"/>
      <c r="E10" s="112"/>
      <c r="F10" s="113"/>
      <c r="G10" s="122"/>
      <c r="H10" s="113"/>
      <c r="I10" s="112"/>
      <c r="J10" s="159"/>
      <c r="K10" s="115"/>
      <c r="L10" s="137"/>
      <c r="M10" s="159"/>
      <c r="N10" s="159"/>
      <c r="O10" s="159"/>
    </row>
    <row r="11" spans="1:16" ht="20.65" customHeight="1" x14ac:dyDescent="0.2">
      <c r="A11" s="41"/>
      <c r="B11" s="99"/>
      <c r="C11" s="119"/>
      <c r="D11" s="108"/>
      <c r="E11" s="110"/>
      <c r="F11" s="99"/>
      <c r="G11" s="10" t="s">
        <v>1</v>
      </c>
      <c r="H11" s="99"/>
      <c r="I11" s="25" t="s">
        <v>1</v>
      </c>
      <c r="J11" s="158"/>
      <c r="K11" s="2" t="s">
        <v>2</v>
      </c>
      <c r="L11" s="20" t="s">
        <v>40</v>
      </c>
      <c r="M11" s="158"/>
      <c r="N11" s="158">
        <f t="shared" ref="N11" si="1">B11+C11+D11+F11+H11+J11</f>
        <v>0</v>
      </c>
      <c r="O11" s="192">
        <f>N11/N$4</f>
        <v>0</v>
      </c>
    </row>
    <row r="12" spans="1:16" ht="20.45" customHeight="1" x14ac:dyDescent="0.2">
      <c r="A12" s="131" t="s">
        <v>5</v>
      </c>
      <c r="B12" s="99"/>
      <c r="C12" s="119"/>
      <c r="D12" s="108"/>
      <c r="E12" s="111"/>
      <c r="F12" s="99"/>
      <c r="G12" s="121"/>
      <c r="H12" s="99"/>
      <c r="I12" s="111"/>
      <c r="J12" s="158"/>
      <c r="K12" s="114"/>
      <c r="L12" s="136"/>
      <c r="M12" s="158"/>
      <c r="N12" s="158"/>
      <c r="O12" s="158"/>
    </row>
    <row r="13" spans="1:16" ht="20.65" customHeight="1" x14ac:dyDescent="0.2">
      <c r="A13" s="137"/>
      <c r="B13" s="113"/>
      <c r="C13" s="120"/>
      <c r="D13" s="109"/>
      <c r="E13" s="112"/>
      <c r="F13" s="113"/>
      <c r="G13" s="122"/>
      <c r="H13" s="113"/>
      <c r="I13" s="112"/>
      <c r="J13" s="159"/>
      <c r="K13" s="115"/>
      <c r="L13" s="137"/>
      <c r="M13" s="159"/>
      <c r="N13" s="159"/>
      <c r="O13" s="159"/>
    </row>
    <row r="14" spans="1:16" ht="20.65" customHeight="1" x14ac:dyDescent="0.2">
      <c r="A14" s="41"/>
      <c r="B14" s="99"/>
      <c r="C14" s="119"/>
      <c r="D14" s="108"/>
      <c r="E14" s="110"/>
      <c r="F14" s="99"/>
      <c r="G14" s="10" t="s">
        <v>1</v>
      </c>
      <c r="H14" s="99"/>
      <c r="I14" s="25" t="s">
        <v>1</v>
      </c>
      <c r="J14" s="158"/>
      <c r="K14" s="2" t="s">
        <v>2</v>
      </c>
      <c r="L14" s="20" t="s">
        <v>40</v>
      </c>
      <c r="M14" s="158"/>
      <c r="N14" s="158">
        <f t="shared" ref="N14" si="2">B14+C14+D14+F14+H14+J14</f>
        <v>0</v>
      </c>
      <c r="O14" s="192">
        <f>N14/N$4</f>
        <v>0</v>
      </c>
    </row>
    <row r="15" spans="1:16" ht="20.45" customHeight="1" x14ac:dyDescent="0.2">
      <c r="A15" s="131" t="s">
        <v>6</v>
      </c>
      <c r="B15" s="99"/>
      <c r="C15" s="119"/>
      <c r="D15" s="108"/>
      <c r="E15" s="111"/>
      <c r="F15" s="99"/>
      <c r="G15" s="121"/>
      <c r="H15" s="99"/>
      <c r="I15" s="111"/>
      <c r="J15" s="158"/>
      <c r="K15" s="114"/>
      <c r="L15" s="136"/>
      <c r="M15" s="158"/>
      <c r="N15" s="158"/>
      <c r="O15" s="158"/>
    </row>
    <row r="16" spans="1:16" ht="20.65" customHeight="1" x14ac:dyDescent="0.2">
      <c r="A16" s="137"/>
      <c r="B16" s="113"/>
      <c r="C16" s="120"/>
      <c r="D16" s="109"/>
      <c r="E16" s="112"/>
      <c r="F16" s="113"/>
      <c r="G16" s="122"/>
      <c r="H16" s="113"/>
      <c r="I16" s="112"/>
      <c r="J16" s="159"/>
      <c r="K16" s="115"/>
      <c r="L16" s="137"/>
      <c r="M16" s="159"/>
      <c r="N16" s="159"/>
      <c r="O16" s="159"/>
    </row>
    <row r="17" spans="1:15" ht="20.65" customHeight="1" x14ac:dyDescent="0.2">
      <c r="A17" s="41"/>
      <c r="B17" s="99"/>
      <c r="C17" s="119"/>
      <c r="D17" s="108"/>
      <c r="E17" s="110"/>
      <c r="F17" s="99"/>
      <c r="G17" s="10" t="s">
        <v>1</v>
      </c>
      <c r="H17" s="99"/>
      <c r="I17" s="25" t="s">
        <v>1</v>
      </c>
      <c r="J17" s="158"/>
      <c r="K17" s="2" t="s">
        <v>2</v>
      </c>
      <c r="L17" s="20" t="s">
        <v>40</v>
      </c>
      <c r="M17" s="158"/>
      <c r="N17" s="158">
        <f t="shared" ref="N17" si="3">B17+C17+D17+F17+H17+J17</f>
        <v>0</v>
      </c>
      <c r="O17" s="192">
        <f>N17/N$4</f>
        <v>0</v>
      </c>
    </row>
    <row r="18" spans="1:15" ht="20.45" customHeight="1" x14ac:dyDescent="0.2">
      <c r="A18" s="131" t="s">
        <v>7</v>
      </c>
      <c r="B18" s="99"/>
      <c r="C18" s="119"/>
      <c r="D18" s="108"/>
      <c r="E18" s="111"/>
      <c r="F18" s="99"/>
      <c r="G18" s="121"/>
      <c r="H18" s="99"/>
      <c r="I18" s="111"/>
      <c r="J18" s="158"/>
      <c r="K18" s="114"/>
      <c r="L18" s="136"/>
      <c r="M18" s="158"/>
      <c r="N18" s="158"/>
      <c r="O18" s="158"/>
    </row>
    <row r="19" spans="1:15" ht="20.65" customHeight="1" x14ac:dyDescent="0.2">
      <c r="A19" s="137"/>
      <c r="B19" s="113"/>
      <c r="C19" s="120"/>
      <c r="D19" s="109"/>
      <c r="E19" s="112"/>
      <c r="F19" s="113"/>
      <c r="G19" s="122"/>
      <c r="H19" s="113"/>
      <c r="I19" s="112"/>
      <c r="J19" s="159"/>
      <c r="K19" s="115"/>
      <c r="L19" s="137"/>
      <c r="M19" s="159"/>
      <c r="N19" s="159"/>
      <c r="O19" s="159"/>
    </row>
    <row r="20" spans="1:15" ht="20.65" customHeight="1" x14ac:dyDescent="0.2">
      <c r="A20" s="41"/>
      <c r="B20" s="99"/>
      <c r="C20" s="119"/>
      <c r="D20" s="108"/>
      <c r="E20" s="110"/>
      <c r="F20" s="99"/>
      <c r="G20" s="10" t="s">
        <v>1</v>
      </c>
      <c r="H20" s="99"/>
      <c r="I20" s="25" t="s">
        <v>1</v>
      </c>
      <c r="J20" s="158"/>
      <c r="K20" s="2" t="s">
        <v>2</v>
      </c>
      <c r="L20" s="20" t="s">
        <v>40</v>
      </c>
      <c r="M20" s="158"/>
      <c r="N20" s="158">
        <f t="shared" ref="N20" si="4">B20+C20+D20+F20+H20+J20</f>
        <v>0</v>
      </c>
      <c r="O20" s="192">
        <f>N20/N$4</f>
        <v>0</v>
      </c>
    </row>
    <row r="21" spans="1:15" ht="20.45" customHeight="1" x14ac:dyDescent="0.2">
      <c r="A21" s="131" t="s">
        <v>8</v>
      </c>
      <c r="B21" s="99"/>
      <c r="C21" s="119"/>
      <c r="D21" s="108"/>
      <c r="E21" s="111"/>
      <c r="F21" s="99"/>
      <c r="G21" s="121"/>
      <c r="H21" s="99"/>
      <c r="I21" s="111"/>
      <c r="J21" s="158"/>
      <c r="K21" s="114"/>
      <c r="L21" s="136"/>
      <c r="M21" s="158"/>
      <c r="N21" s="158"/>
      <c r="O21" s="158"/>
    </row>
    <row r="22" spans="1:15" ht="20.65" customHeight="1" x14ac:dyDescent="0.2">
      <c r="A22" s="137"/>
      <c r="B22" s="113"/>
      <c r="C22" s="120"/>
      <c r="D22" s="109"/>
      <c r="E22" s="112"/>
      <c r="F22" s="113"/>
      <c r="G22" s="122"/>
      <c r="H22" s="113"/>
      <c r="I22" s="112"/>
      <c r="J22" s="159"/>
      <c r="K22" s="115"/>
      <c r="L22" s="137"/>
      <c r="M22" s="159"/>
      <c r="N22" s="159"/>
      <c r="O22" s="159"/>
    </row>
    <row r="23" spans="1:15" ht="20.65" customHeight="1" x14ac:dyDescent="0.2">
      <c r="A23" s="41"/>
      <c r="B23" s="99"/>
      <c r="C23" s="119"/>
      <c r="D23" s="108"/>
      <c r="E23" s="110"/>
      <c r="F23" s="99"/>
      <c r="G23" s="10" t="s">
        <v>1</v>
      </c>
      <c r="H23" s="99"/>
      <c r="I23" s="25" t="s">
        <v>1</v>
      </c>
      <c r="J23" s="158"/>
      <c r="K23" s="2" t="s">
        <v>2</v>
      </c>
      <c r="L23" s="20" t="s">
        <v>40</v>
      </c>
      <c r="M23" s="158"/>
      <c r="N23" s="158">
        <f t="shared" ref="N23" si="5">B23+C23+D23+F23+H23+J23</f>
        <v>0</v>
      </c>
      <c r="O23" s="192">
        <f>N23/N$4</f>
        <v>0</v>
      </c>
    </row>
    <row r="24" spans="1:15" ht="20.45" customHeight="1" x14ac:dyDescent="0.2">
      <c r="A24" s="131" t="s">
        <v>9</v>
      </c>
      <c r="B24" s="99"/>
      <c r="C24" s="119"/>
      <c r="D24" s="108"/>
      <c r="E24" s="111"/>
      <c r="F24" s="99"/>
      <c r="G24" s="121"/>
      <c r="H24" s="99"/>
      <c r="I24" s="111"/>
      <c r="J24" s="158"/>
      <c r="K24" s="114"/>
      <c r="L24" s="136"/>
      <c r="M24" s="158"/>
      <c r="N24" s="158"/>
      <c r="O24" s="158"/>
    </row>
    <row r="25" spans="1:15" ht="20.65" customHeight="1" x14ac:dyDescent="0.2">
      <c r="A25" s="137"/>
      <c r="B25" s="113"/>
      <c r="C25" s="120"/>
      <c r="D25" s="109"/>
      <c r="E25" s="112"/>
      <c r="F25" s="113"/>
      <c r="G25" s="122"/>
      <c r="H25" s="113"/>
      <c r="I25" s="112"/>
      <c r="J25" s="159"/>
      <c r="K25" s="115"/>
      <c r="L25" s="137"/>
      <c r="M25" s="159"/>
      <c r="N25" s="159"/>
      <c r="O25" s="159"/>
    </row>
    <row r="26" spans="1:15" ht="18" customHeight="1" x14ac:dyDescent="0.2">
      <c r="A26" s="41"/>
      <c r="B26" s="99"/>
      <c r="C26" s="119"/>
      <c r="D26" s="108"/>
      <c r="E26" s="110"/>
      <c r="F26" s="99"/>
      <c r="G26" s="10" t="s">
        <v>1</v>
      </c>
      <c r="H26" s="99"/>
      <c r="I26" s="25" t="s">
        <v>1</v>
      </c>
      <c r="J26" s="158"/>
      <c r="K26" s="2" t="s">
        <v>2</v>
      </c>
      <c r="L26" s="20" t="s">
        <v>40</v>
      </c>
      <c r="M26" s="158"/>
      <c r="N26" s="158">
        <f t="shared" ref="N26" si="6">B26+C26+D26+F26+H26+J26</f>
        <v>0</v>
      </c>
      <c r="O26" s="192">
        <f>N26/N$4</f>
        <v>0</v>
      </c>
    </row>
    <row r="27" spans="1:15" ht="18" customHeight="1" x14ac:dyDescent="0.2">
      <c r="A27" s="131" t="s">
        <v>10</v>
      </c>
      <c r="B27" s="99"/>
      <c r="C27" s="119"/>
      <c r="D27" s="108"/>
      <c r="E27" s="111"/>
      <c r="F27" s="99"/>
      <c r="G27" s="121"/>
      <c r="H27" s="99"/>
      <c r="I27" s="111"/>
      <c r="J27" s="158"/>
      <c r="K27" s="114"/>
      <c r="L27" s="136"/>
      <c r="M27" s="158"/>
      <c r="N27" s="158"/>
      <c r="O27" s="158"/>
    </row>
    <row r="28" spans="1:15" ht="18" customHeight="1" x14ac:dyDescent="0.2">
      <c r="A28" s="137"/>
      <c r="B28" s="113"/>
      <c r="C28" s="120"/>
      <c r="D28" s="109"/>
      <c r="E28" s="112"/>
      <c r="F28" s="113"/>
      <c r="G28" s="122"/>
      <c r="H28" s="113"/>
      <c r="I28" s="112"/>
      <c r="J28" s="159"/>
      <c r="K28" s="115"/>
      <c r="L28" s="137"/>
      <c r="M28" s="159"/>
      <c r="N28" s="159"/>
      <c r="O28" s="159"/>
    </row>
    <row r="29" spans="1:15" ht="18" customHeight="1" x14ac:dyDescent="0.2">
      <c r="A29" s="41"/>
      <c r="B29" s="99"/>
      <c r="C29" s="119"/>
      <c r="D29" s="108"/>
      <c r="E29" s="110"/>
      <c r="F29" s="99"/>
      <c r="G29" s="10" t="s">
        <v>1</v>
      </c>
      <c r="H29" s="99"/>
      <c r="I29" s="25" t="s">
        <v>1</v>
      </c>
      <c r="J29" s="158"/>
      <c r="K29" s="2" t="s">
        <v>2</v>
      </c>
      <c r="L29" s="20" t="s">
        <v>40</v>
      </c>
      <c r="M29" s="158"/>
      <c r="N29" s="158">
        <f t="shared" ref="N29" si="7">B29+C29+D29+F29+H29+J29</f>
        <v>0</v>
      </c>
      <c r="O29" s="192">
        <f>N29/N$4</f>
        <v>0</v>
      </c>
    </row>
    <row r="30" spans="1:15" ht="18" customHeight="1" x14ac:dyDescent="0.2">
      <c r="A30" s="131" t="s">
        <v>11</v>
      </c>
      <c r="B30" s="99"/>
      <c r="C30" s="119"/>
      <c r="D30" s="108"/>
      <c r="E30" s="111"/>
      <c r="F30" s="99"/>
      <c r="G30" s="121"/>
      <c r="H30" s="99"/>
      <c r="I30" s="111"/>
      <c r="J30" s="158"/>
      <c r="K30" s="114"/>
      <c r="L30" s="136"/>
      <c r="M30" s="158"/>
      <c r="N30" s="158"/>
      <c r="O30" s="158"/>
    </row>
    <row r="31" spans="1:15" ht="18" customHeight="1" x14ac:dyDescent="0.2">
      <c r="A31" s="137"/>
      <c r="B31" s="113"/>
      <c r="C31" s="120"/>
      <c r="D31" s="109"/>
      <c r="E31" s="112"/>
      <c r="F31" s="113"/>
      <c r="G31" s="122"/>
      <c r="H31" s="113"/>
      <c r="I31" s="112"/>
      <c r="J31" s="159"/>
      <c r="K31" s="115"/>
      <c r="L31" s="137"/>
      <c r="M31" s="159"/>
      <c r="N31" s="159"/>
      <c r="O31" s="159"/>
    </row>
    <row r="32" spans="1:15" ht="18" customHeight="1" x14ac:dyDescent="0.2">
      <c r="A32" s="41"/>
      <c r="B32" s="99"/>
      <c r="C32" s="119"/>
      <c r="D32" s="108"/>
      <c r="E32" s="110"/>
      <c r="F32" s="99"/>
      <c r="G32" s="10" t="s">
        <v>1</v>
      </c>
      <c r="H32" s="99"/>
      <c r="I32" s="25" t="s">
        <v>1</v>
      </c>
      <c r="J32" s="158"/>
      <c r="K32" s="2" t="s">
        <v>2</v>
      </c>
      <c r="L32" s="20" t="s">
        <v>40</v>
      </c>
      <c r="M32" s="158"/>
      <c r="N32" s="158">
        <f t="shared" ref="N32" si="8">B32+C32+D32+F32+H32+J32</f>
        <v>0</v>
      </c>
      <c r="O32" s="192">
        <f>N32/N$4</f>
        <v>0</v>
      </c>
    </row>
    <row r="33" spans="1:15" ht="18" customHeight="1" x14ac:dyDescent="0.2">
      <c r="A33" s="131" t="s">
        <v>12</v>
      </c>
      <c r="B33" s="99"/>
      <c r="C33" s="119"/>
      <c r="D33" s="108"/>
      <c r="E33" s="111"/>
      <c r="F33" s="99"/>
      <c r="G33" s="121"/>
      <c r="H33" s="99"/>
      <c r="I33" s="111"/>
      <c r="J33" s="158"/>
      <c r="K33" s="114"/>
      <c r="L33" s="136"/>
      <c r="M33" s="158"/>
      <c r="N33" s="158"/>
      <c r="O33" s="158"/>
    </row>
    <row r="34" spans="1:15" ht="18" customHeight="1" x14ac:dyDescent="0.2">
      <c r="A34" s="137"/>
      <c r="B34" s="113"/>
      <c r="C34" s="120"/>
      <c r="D34" s="109"/>
      <c r="E34" s="112"/>
      <c r="F34" s="113"/>
      <c r="G34" s="122"/>
      <c r="H34" s="113"/>
      <c r="I34" s="112"/>
      <c r="J34" s="159"/>
      <c r="K34" s="115"/>
      <c r="L34" s="137"/>
      <c r="M34" s="159"/>
      <c r="N34" s="159"/>
      <c r="O34" s="159"/>
    </row>
    <row r="35" spans="1:15" ht="18" customHeight="1" x14ac:dyDescent="0.2">
      <c r="A35" s="41"/>
      <c r="B35" s="99"/>
      <c r="C35" s="119"/>
      <c r="D35" s="108"/>
      <c r="E35" s="110"/>
      <c r="F35" s="99"/>
      <c r="G35" s="10" t="s">
        <v>1</v>
      </c>
      <c r="H35" s="99"/>
      <c r="I35" s="25" t="s">
        <v>1</v>
      </c>
      <c r="J35" s="158"/>
      <c r="K35" s="2" t="s">
        <v>2</v>
      </c>
      <c r="L35" s="20" t="s">
        <v>40</v>
      </c>
      <c r="M35" s="158"/>
      <c r="N35" s="158">
        <f t="shared" ref="N35" si="9">B35+C35+D35+F35+H35+J35</f>
        <v>0</v>
      </c>
      <c r="O35" s="192">
        <f>N35/N$4</f>
        <v>0</v>
      </c>
    </row>
    <row r="36" spans="1:15" ht="18" customHeight="1" x14ac:dyDescent="0.2">
      <c r="A36" s="131" t="s">
        <v>13</v>
      </c>
      <c r="B36" s="99"/>
      <c r="C36" s="119"/>
      <c r="D36" s="108"/>
      <c r="E36" s="111"/>
      <c r="F36" s="99"/>
      <c r="G36" s="121"/>
      <c r="H36" s="99"/>
      <c r="I36" s="111"/>
      <c r="J36" s="158"/>
      <c r="K36" s="114"/>
      <c r="L36" s="136"/>
      <c r="M36" s="158"/>
      <c r="N36" s="158"/>
      <c r="O36" s="158"/>
    </row>
    <row r="37" spans="1:15" ht="18" customHeight="1" x14ac:dyDescent="0.2">
      <c r="A37" s="137"/>
      <c r="B37" s="113"/>
      <c r="C37" s="120"/>
      <c r="D37" s="109"/>
      <c r="E37" s="112"/>
      <c r="F37" s="113"/>
      <c r="G37" s="122"/>
      <c r="H37" s="113"/>
      <c r="I37" s="112"/>
      <c r="J37" s="159"/>
      <c r="K37" s="115"/>
      <c r="L37" s="137"/>
      <c r="M37" s="159"/>
      <c r="N37" s="159"/>
      <c r="O37" s="159"/>
    </row>
    <row r="38" spans="1:15" ht="18" customHeight="1" x14ac:dyDescent="0.2">
      <c r="A38" s="41"/>
      <c r="B38" s="99"/>
      <c r="C38" s="119"/>
      <c r="D38" s="108"/>
      <c r="E38" s="110"/>
      <c r="F38" s="99"/>
      <c r="G38" s="10" t="s">
        <v>1</v>
      </c>
      <c r="H38" s="99"/>
      <c r="I38" s="25" t="s">
        <v>1</v>
      </c>
      <c r="J38" s="158"/>
      <c r="K38" s="2" t="s">
        <v>2</v>
      </c>
      <c r="L38" s="20" t="s">
        <v>40</v>
      </c>
      <c r="M38" s="158"/>
      <c r="N38" s="158">
        <f t="shared" ref="N38" si="10">B38+C38+D38+F38+H38+J38</f>
        <v>0</v>
      </c>
      <c r="O38" s="192">
        <f>N38/N$4</f>
        <v>0</v>
      </c>
    </row>
    <row r="39" spans="1:15" ht="18" customHeight="1" x14ac:dyDescent="0.2">
      <c r="A39" s="131" t="s">
        <v>14</v>
      </c>
      <c r="B39" s="99"/>
      <c r="C39" s="119"/>
      <c r="D39" s="108"/>
      <c r="E39" s="111"/>
      <c r="F39" s="99"/>
      <c r="G39" s="121"/>
      <c r="H39" s="99"/>
      <c r="I39" s="111"/>
      <c r="J39" s="158"/>
      <c r="K39" s="114"/>
      <c r="L39" s="136"/>
      <c r="M39" s="158"/>
      <c r="N39" s="158"/>
      <c r="O39" s="158"/>
    </row>
    <row r="40" spans="1:15" ht="18" customHeight="1" x14ac:dyDescent="0.2">
      <c r="A40" s="137"/>
      <c r="B40" s="113"/>
      <c r="C40" s="120"/>
      <c r="D40" s="109"/>
      <c r="E40" s="112"/>
      <c r="F40" s="113"/>
      <c r="G40" s="122"/>
      <c r="H40" s="113"/>
      <c r="I40" s="112"/>
      <c r="J40" s="159"/>
      <c r="K40" s="115"/>
      <c r="L40" s="137"/>
      <c r="M40" s="159"/>
      <c r="N40" s="159"/>
      <c r="O40" s="159"/>
    </row>
    <row r="41" spans="1:15" ht="18" customHeight="1" x14ac:dyDescent="0.2">
      <c r="A41" s="41"/>
      <c r="B41" s="99"/>
      <c r="C41" s="119"/>
      <c r="D41" s="108"/>
      <c r="E41" s="110"/>
      <c r="F41" s="99"/>
      <c r="G41" s="10" t="s">
        <v>1</v>
      </c>
      <c r="H41" s="99"/>
      <c r="I41" s="25" t="s">
        <v>1</v>
      </c>
      <c r="J41" s="158"/>
      <c r="K41" s="2" t="s">
        <v>2</v>
      </c>
      <c r="L41" s="20" t="s">
        <v>40</v>
      </c>
      <c r="M41" s="158"/>
      <c r="N41" s="158">
        <f t="shared" ref="N41" si="11">B41+C41+D41+F41+H41+J41</f>
        <v>0</v>
      </c>
      <c r="O41" s="192">
        <f>N41/N$4</f>
        <v>0</v>
      </c>
    </row>
    <row r="42" spans="1:15" ht="18" customHeight="1" x14ac:dyDescent="0.2">
      <c r="A42" s="131" t="s">
        <v>15</v>
      </c>
      <c r="B42" s="99"/>
      <c r="C42" s="119"/>
      <c r="D42" s="108"/>
      <c r="E42" s="111"/>
      <c r="F42" s="99"/>
      <c r="G42" s="121"/>
      <c r="H42" s="99"/>
      <c r="I42" s="111"/>
      <c r="J42" s="158"/>
      <c r="K42" s="114"/>
      <c r="L42" s="136"/>
      <c r="M42" s="158"/>
      <c r="N42" s="158"/>
      <c r="O42" s="158"/>
    </row>
    <row r="43" spans="1:15" ht="18" customHeight="1" x14ac:dyDescent="0.2">
      <c r="A43" s="137"/>
      <c r="B43" s="113"/>
      <c r="C43" s="120"/>
      <c r="D43" s="109"/>
      <c r="E43" s="112"/>
      <c r="F43" s="113"/>
      <c r="G43" s="122"/>
      <c r="H43" s="113"/>
      <c r="I43" s="112"/>
      <c r="J43" s="159"/>
      <c r="K43" s="115"/>
      <c r="L43" s="137"/>
      <c r="M43" s="159"/>
      <c r="N43" s="159"/>
      <c r="O43" s="159"/>
    </row>
    <row r="44" spans="1:15" ht="18" customHeight="1" x14ac:dyDescent="0.2">
      <c r="A44" s="41"/>
      <c r="B44" s="99"/>
      <c r="C44" s="119"/>
      <c r="D44" s="108"/>
      <c r="E44" s="110"/>
      <c r="F44" s="99"/>
      <c r="G44" s="10" t="s">
        <v>1</v>
      </c>
      <c r="H44" s="99"/>
      <c r="I44" s="25" t="s">
        <v>1</v>
      </c>
      <c r="J44" s="158"/>
      <c r="K44" s="2" t="s">
        <v>2</v>
      </c>
      <c r="L44" s="20" t="s">
        <v>40</v>
      </c>
      <c r="M44" s="158"/>
      <c r="N44" s="158">
        <f t="shared" ref="N44" si="12">B44+C44+D44+F44+H44+J44</f>
        <v>0</v>
      </c>
      <c r="O44" s="192">
        <f>N44/N$4</f>
        <v>0</v>
      </c>
    </row>
    <row r="45" spans="1:15" ht="18" customHeight="1" x14ac:dyDescent="0.2">
      <c r="A45" s="131" t="s">
        <v>16</v>
      </c>
      <c r="B45" s="99"/>
      <c r="C45" s="119"/>
      <c r="D45" s="108"/>
      <c r="E45" s="111"/>
      <c r="F45" s="99"/>
      <c r="G45" s="121"/>
      <c r="H45" s="99"/>
      <c r="I45" s="111"/>
      <c r="J45" s="158"/>
      <c r="K45" s="114"/>
      <c r="L45" s="136"/>
      <c r="M45" s="158"/>
      <c r="N45" s="158"/>
      <c r="O45" s="158"/>
    </row>
    <row r="46" spans="1:15" ht="18" customHeight="1" x14ac:dyDescent="0.2">
      <c r="A46" s="137"/>
      <c r="B46" s="113"/>
      <c r="C46" s="120"/>
      <c r="D46" s="109"/>
      <c r="E46" s="112"/>
      <c r="F46" s="113"/>
      <c r="G46" s="122"/>
      <c r="H46" s="113"/>
      <c r="I46" s="112"/>
      <c r="J46" s="159"/>
      <c r="K46" s="115"/>
      <c r="L46" s="137"/>
      <c r="M46" s="159"/>
      <c r="N46" s="159"/>
      <c r="O46" s="159"/>
    </row>
    <row r="47" spans="1:15" ht="18" customHeight="1" x14ac:dyDescent="0.2">
      <c r="A47" s="41"/>
      <c r="B47" s="99"/>
      <c r="C47" s="119"/>
      <c r="D47" s="108"/>
      <c r="E47" s="110"/>
      <c r="F47" s="99"/>
      <c r="G47" s="10" t="s">
        <v>1</v>
      </c>
      <c r="H47" s="99"/>
      <c r="I47" s="25" t="s">
        <v>1</v>
      </c>
      <c r="J47" s="158"/>
      <c r="K47" s="2" t="s">
        <v>2</v>
      </c>
      <c r="L47" s="20" t="s">
        <v>40</v>
      </c>
      <c r="M47" s="158"/>
      <c r="N47" s="158">
        <f t="shared" ref="N47" si="13">B47+C47+D47+F47+H47+J47</f>
        <v>0</v>
      </c>
      <c r="O47" s="192">
        <f>N47/N$4</f>
        <v>0</v>
      </c>
    </row>
    <row r="48" spans="1:15" ht="18" customHeight="1" x14ac:dyDescent="0.2">
      <c r="A48" s="131" t="s">
        <v>17</v>
      </c>
      <c r="B48" s="99"/>
      <c r="C48" s="119"/>
      <c r="D48" s="108"/>
      <c r="E48" s="111"/>
      <c r="F48" s="99"/>
      <c r="G48" s="121"/>
      <c r="H48" s="99"/>
      <c r="I48" s="111"/>
      <c r="J48" s="158"/>
      <c r="K48" s="114"/>
      <c r="L48" s="136"/>
      <c r="M48" s="158"/>
      <c r="N48" s="158"/>
      <c r="O48" s="158"/>
    </row>
    <row r="49" spans="1:19" ht="18" customHeight="1" x14ac:dyDescent="0.2">
      <c r="A49" s="137"/>
      <c r="B49" s="113"/>
      <c r="C49" s="120"/>
      <c r="D49" s="109"/>
      <c r="E49" s="112"/>
      <c r="F49" s="113"/>
      <c r="G49" s="122"/>
      <c r="H49" s="113"/>
      <c r="I49" s="112"/>
      <c r="J49" s="159"/>
      <c r="K49" s="115"/>
      <c r="L49" s="137"/>
      <c r="M49" s="159"/>
      <c r="N49" s="159"/>
      <c r="O49" s="159"/>
    </row>
    <row r="50" spans="1:19" ht="18" customHeight="1" x14ac:dyDescent="0.2">
      <c r="A50" s="41"/>
      <c r="B50" s="99"/>
      <c r="C50" s="119"/>
      <c r="D50" s="108"/>
      <c r="E50" s="110"/>
      <c r="F50" s="99"/>
      <c r="G50" s="10" t="s">
        <v>1</v>
      </c>
      <c r="H50" s="99"/>
      <c r="I50" s="25" t="s">
        <v>1</v>
      </c>
      <c r="J50" s="158"/>
      <c r="K50" s="2" t="s">
        <v>2</v>
      </c>
      <c r="L50" s="20" t="s">
        <v>40</v>
      </c>
      <c r="M50" s="158"/>
      <c r="N50" s="158">
        <f t="shared" ref="N50" si="14">B50+C50+D50+F50+H50+J50</f>
        <v>0</v>
      </c>
      <c r="O50" s="192">
        <f>N50/N$4</f>
        <v>0</v>
      </c>
    </row>
    <row r="51" spans="1:19" ht="18" customHeight="1" x14ac:dyDescent="0.2">
      <c r="A51" s="131" t="s">
        <v>18</v>
      </c>
      <c r="B51" s="99"/>
      <c r="C51" s="119"/>
      <c r="D51" s="108"/>
      <c r="E51" s="111"/>
      <c r="F51" s="99"/>
      <c r="G51" s="121"/>
      <c r="H51" s="99"/>
      <c r="I51" s="111"/>
      <c r="J51" s="158"/>
      <c r="K51" s="114"/>
      <c r="L51" s="136"/>
      <c r="M51" s="158"/>
      <c r="N51" s="158"/>
      <c r="O51" s="158"/>
    </row>
    <row r="52" spans="1:19" ht="18" customHeight="1" x14ac:dyDescent="0.2">
      <c r="A52" s="137"/>
      <c r="B52" s="113"/>
      <c r="C52" s="120"/>
      <c r="D52" s="109"/>
      <c r="E52" s="112"/>
      <c r="F52" s="113"/>
      <c r="G52" s="122"/>
      <c r="H52" s="113"/>
      <c r="I52" s="112"/>
      <c r="J52" s="159"/>
      <c r="K52" s="115"/>
      <c r="L52" s="137"/>
      <c r="M52" s="159"/>
      <c r="N52" s="159"/>
      <c r="O52" s="159"/>
    </row>
    <row r="53" spans="1:19" ht="18" customHeight="1" x14ac:dyDescent="0.2">
      <c r="A53" s="41"/>
      <c r="B53" s="99"/>
      <c r="C53" s="119"/>
      <c r="D53" s="108"/>
      <c r="E53" s="110"/>
      <c r="F53" s="99"/>
      <c r="G53" s="10" t="s">
        <v>1</v>
      </c>
      <c r="H53" s="99"/>
      <c r="I53" s="25" t="s">
        <v>1</v>
      </c>
      <c r="J53" s="158"/>
      <c r="K53" s="2" t="s">
        <v>2</v>
      </c>
      <c r="L53" s="20" t="s">
        <v>40</v>
      </c>
      <c r="M53" s="158"/>
      <c r="N53" s="158">
        <f t="shared" ref="N53" si="15">B53+C53+D53+F53+H53+J53</f>
        <v>0</v>
      </c>
      <c r="O53" s="192">
        <f>N53/N$4</f>
        <v>0</v>
      </c>
    </row>
    <row r="54" spans="1:19" ht="18" customHeight="1" x14ac:dyDescent="0.2">
      <c r="A54" s="131" t="s">
        <v>19</v>
      </c>
      <c r="B54" s="99"/>
      <c r="C54" s="119"/>
      <c r="D54" s="108"/>
      <c r="E54" s="111"/>
      <c r="F54" s="99"/>
      <c r="G54" s="121"/>
      <c r="H54" s="99"/>
      <c r="I54" s="111"/>
      <c r="J54" s="158"/>
      <c r="K54" s="114"/>
      <c r="L54" s="136"/>
      <c r="M54" s="158"/>
      <c r="N54" s="158"/>
      <c r="O54" s="158"/>
    </row>
    <row r="55" spans="1:19" ht="18" customHeight="1" x14ac:dyDescent="0.2">
      <c r="A55" s="137"/>
      <c r="B55" s="113"/>
      <c r="C55" s="120"/>
      <c r="D55" s="109"/>
      <c r="E55" s="112"/>
      <c r="F55" s="113"/>
      <c r="G55" s="122"/>
      <c r="H55" s="113"/>
      <c r="I55" s="112"/>
      <c r="J55" s="159"/>
      <c r="K55" s="115"/>
      <c r="L55" s="137"/>
      <c r="M55" s="159"/>
      <c r="N55" s="159"/>
      <c r="O55" s="159"/>
    </row>
    <row r="56" spans="1:19" ht="18" customHeight="1" x14ac:dyDescent="0.2">
      <c r="A56" s="40"/>
      <c r="B56" s="98"/>
      <c r="C56" s="138"/>
      <c r="D56" s="140"/>
      <c r="E56" s="142"/>
      <c r="F56" s="98"/>
      <c r="G56" s="29" t="s">
        <v>1</v>
      </c>
      <c r="H56" s="98"/>
      <c r="I56" s="30" t="s">
        <v>1</v>
      </c>
      <c r="J56" s="173"/>
      <c r="K56" s="47" t="s">
        <v>2</v>
      </c>
      <c r="L56" s="32" t="s">
        <v>40</v>
      </c>
      <c r="M56" s="173"/>
      <c r="N56" s="173">
        <f t="shared" ref="N56" si="16">B56+C56+D56+F56+H56+J56</f>
        <v>0</v>
      </c>
      <c r="O56" s="194">
        <f>N56/N$4</f>
        <v>0</v>
      </c>
    </row>
    <row r="57" spans="1:19" ht="18" customHeight="1" x14ac:dyDescent="0.2">
      <c r="A57" s="131" t="s">
        <v>20</v>
      </c>
      <c r="B57" s="99"/>
      <c r="C57" s="119"/>
      <c r="D57" s="108"/>
      <c r="E57" s="111"/>
      <c r="F57" s="99"/>
      <c r="G57" s="121"/>
      <c r="H57" s="99"/>
      <c r="I57" s="111"/>
      <c r="J57" s="158"/>
      <c r="K57" s="114"/>
      <c r="L57" s="136"/>
      <c r="M57" s="158"/>
      <c r="N57" s="158"/>
      <c r="O57" s="158"/>
    </row>
    <row r="58" spans="1:19" ht="18" customHeight="1" thickBot="1" x14ac:dyDescent="0.25">
      <c r="A58" s="132"/>
      <c r="B58" s="100"/>
      <c r="C58" s="139"/>
      <c r="D58" s="141"/>
      <c r="E58" s="134"/>
      <c r="F58" s="100"/>
      <c r="G58" s="133"/>
      <c r="H58" s="100"/>
      <c r="I58" s="134"/>
      <c r="J58" s="174"/>
      <c r="K58" s="135"/>
      <c r="L58" s="132"/>
      <c r="M58" s="174"/>
      <c r="N58" s="174"/>
      <c r="O58" s="174"/>
    </row>
    <row r="59" spans="1:19" ht="18" customHeight="1" x14ac:dyDescent="0.2">
      <c r="A59" s="129" t="s">
        <v>199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</row>
  </sheetData>
  <mergeCells count="281">
    <mergeCell ref="A1:O1"/>
    <mergeCell ref="O23:O25"/>
    <mergeCell ref="O20:O22"/>
    <mergeCell ref="O17:O19"/>
    <mergeCell ref="O14:O16"/>
    <mergeCell ref="O11:O13"/>
    <mergeCell ref="J23:J25"/>
    <mergeCell ref="M23:M25"/>
    <mergeCell ref="D23:D25"/>
    <mergeCell ref="C23:C25"/>
    <mergeCell ref="N23:N25"/>
    <mergeCell ref="O8:O10"/>
    <mergeCell ref="J20:J22"/>
    <mergeCell ref="M20:M22"/>
    <mergeCell ref="O5:O7"/>
    <mergeCell ref="J17:J19"/>
    <mergeCell ref="D17:D19"/>
    <mergeCell ref="C17:C19"/>
    <mergeCell ref="M17:M19"/>
    <mergeCell ref="H8:H10"/>
    <mergeCell ref="C5:C7"/>
    <mergeCell ref="B5:B7"/>
    <mergeCell ref="K2:L2"/>
    <mergeCell ref="K3:L3"/>
    <mergeCell ref="K4:L4"/>
    <mergeCell ref="J11:J13"/>
    <mergeCell ref="M14:M16"/>
    <mergeCell ref="M11:M13"/>
    <mergeCell ref="D11:D13"/>
    <mergeCell ref="F11:F13"/>
    <mergeCell ref="H20:H22"/>
    <mergeCell ref="H11:H13"/>
    <mergeCell ref="F17:F19"/>
    <mergeCell ref="H5:H7"/>
    <mergeCell ref="J14:J16"/>
    <mergeCell ref="J8:J10"/>
    <mergeCell ref="J5:J7"/>
    <mergeCell ref="M5:M7"/>
    <mergeCell ref="H17:H19"/>
    <mergeCell ref="I6:I7"/>
    <mergeCell ref="F5:F7"/>
    <mergeCell ref="D5:D7"/>
    <mergeCell ref="A6:A7"/>
    <mergeCell ref="A9:A10"/>
    <mergeCell ref="F20:F22"/>
    <mergeCell ref="D14:D16"/>
    <mergeCell ref="N17:N19"/>
    <mergeCell ref="I24:I25"/>
    <mergeCell ref="I21:I22"/>
    <mergeCell ref="I18:I19"/>
    <mergeCell ref="I15:I16"/>
    <mergeCell ref="I12:I13"/>
    <mergeCell ref="I9:I10"/>
    <mergeCell ref="C20:C22"/>
    <mergeCell ref="N20:N22"/>
    <mergeCell ref="F8:F10"/>
    <mergeCell ref="B20:B22"/>
    <mergeCell ref="N5:N7"/>
    <mergeCell ref="D20:D22"/>
    <mergeCell ref="M8:M10"/>
    <mergeCell ref="N8:N10"/>
    <mergeCell ref="N14:N16"/>
    <mergeCell ref="C8:C10"/>
    <mergeCell ref="N11:N13"/>
    <mergeCell ref="B8:B10"/>
    <mergeCell ref="B17:B19"/>
    <mergeCell ref="F23:F25"/>
    <mergeCell ref="C14:C16"/>
    <mergeCell ref="B14:B16"/>
    <mergeCell ref="G9:G10"/>
    <mergeCell ref="G12:G13"/>
    <mergeCell ref="G15:G16"/>
    <mergeCell ref="G18:G19"/>
    <mergeCell ref="G21:G22"/>
    <mergeCell ref="G24:G25"/>
    <mergeCell ref="A24:A25"/>
    <mergeCell ref="A27:A28"/>
    <mergeCell ref="A30:A31"/>
    <mergeCell ref="A33:A34"/>
    <mergeCell ref="A36:A37"/>
    <mergeCell ref="B2:E2"/>
    <mergeCell ref="B3:E3"/>
    <mergeCell ref="F4:G4"/>
    <mergeCell ref="H4:I4"/>
    <mergeCell ref="E5:E7"/>
    <mergeCell ref="E8:E10"/>
    <mergeCell ref="E11:E13"/>
    <mergeCell ref="E14:E16"/>
    <mergeCell ref="E17:E19"/>
    <mergeCell ref="E20:E22"/>
    <mergeCell ref="E23:E25"/>
    <mergeCell ref="H14:H16"/>
    <mergeCell ref="F14:F16"/>
    <mergeCell ref="G6:G7"/>
    <mergeCell ref="D8:D10"/>
    <mergeCell ref="H23:H25"/>
    <mergeCell ref="C11:C13"/>
    <mergeCell ref="B11:B13"/>
    <mergeCell ref="B23:B25"/>
    <mergeCell ref="A51:A52"/>
    <mergeCell ref="A54:A55"/>
    <mergeCell ref="A57:A58"/>
    <mergeCell ref="K6:K7"/>
    <mergeCell ref="L6:L7"/>
    <mergeCell ref="K9:K10"/>
    <mergeCell ref="L9:L10"/>
    <mergeCell ref="K12:K13"/>
    <mergeCell ref="L12:L13"/>
    <mergeCell ref="K15:K16"/>
    <mergeCell ref="L15:L16"/>
    <mergeCell ref="K18:K19"/>
    <mergeCell ref="L18:L19"/>
    <mergeCell ref="K21:K22"/>
    <mergeCell ref="L21:L22"/>
    <mergeCell ref="K24:K25"/>
    <mergeCell ref="L24:L25"/>
    <mergeCell ref="B26:B28"/>
    <mergeCell ref="C26:C28"/>
    <mergeCell ref="D26:D28"/>
    <mergeCell ref="A12:A13"/>
    <mergeCell ref="A15:A16"/>
    <mergeCell ref="A18:A19"/>
    <mergeCell ref="A21:A22"/>
    <mergeCell ref="O26:O28"/>
    <mergeCell ref="G27:G28"/>
    <mergeCell ref="I27:I28"/>
    <mergeCell ref="K27:K28"/>
    <mergeCell ref="L27:L28"/>
    <mergeCell ref="A39:A40"/>
    <mergeCell ref="A42:A43"/>
    <mergeCell ref="A45:A46"/>
    <mergeCell ref="A48:A49"/>
    <mergeCell ref="H29:H31"/>
    <mergeCell ref="J29:J31"/>
    <mergeCell ref="M29:M31"/>
    <mergeCell ref="N29:N31"/>
    <mergeCell ref="E26:E28"/>
    <mergeCell ref="F26:F28"/>
    <mergeCell ref="H26:H28"/>
    <mergeCell ref="J26:J28"/>
    <mergeCell ref="M26:M28"/>
    <mergeCell ref="N26:N28"/>
    <mergeCell ref="O29:O31"/>
    <mergeCell ref="G30:G31"/>
    <mergeCell ref="I30:I31"/>
    <mergeCell ref="K30:K31"/>
    <mergeCell ref="L30:L31"/>
    <mergeCell ref="O32:O34"/>
    <mergeCell ref="G33:G34"/>
    <mergeCell ref="I33:I34"/>
    <mergeCell ref="K33:K34"/>
    <mergeCell ref="L33:L34"/>
    <mergeCell ref="B29:B31"/>
    <mergeCell ref="C29:C31"/>
    <mergeCell ref="D29:D31"/>
    <mergeCell ref="E29:E31"/>
    <mergeCell ref="F29:F31"/>
    <mergeCell ref="B32:B34"/>
    <mergeCell ref="C32:C34"/>
    <mergeCell ref="D32:D34"/>
    <mergeCell ref="E32:E34"/>
    <mergeCell ref="F32:F34"/>
    <mergeCell ref="H32:H34"/>
    <mergeCell ref="J32:J34"/>
    <mergeCell ref="M32:M34"/>
    <mergeCell ref="N32:N34"/>
    <mergeCell ref="B35:B37"/>
    <mergeCell ref="C35:C37"/>
    <mergeCell ref="D35:D37"/>
    <mergeCell ref="E35:E37"/>
    <mergeCell ref="F35:F37"/>
    <mergeCell ref="H35:H37"/>
    <mergeCell ref="J35:J37"/>
    <mergeCell ref="M35:M37"/>
    <mergeCell ref="N35:N37"/>
    <mergeCell ref="B38:B40"/>
    <mergeCell ref="C38:C40"/>
    <mergeCell ref="D38:D40"/>
    <mergeCell ref="E38:E40"/>
    <mergeCell ref="F38:F40"/>
    <mergeCell ref="H38:H40"/>
    <mergeCell ref="J38:J40"/>
    <mergeCell ref="M38:M40"/>
    <mergeCell ref="N38:N40"/>
    <mergeCell ref="G39:G40"/>
    <mergeCell ref="I39:I40"/>
    <mergeCell ref="K39:K40"/>
    <mergeCell ref="L39:L40"/>
    <mergeCell ref="O35:O37"/>
    <mergeCell ref="G36:G37"/>
    <mergeCell ref="I36:I37"/>
    <mergeCell ref="K36:K37"/>
    <mergeCell ref="L36:L37"/>
    <mergeCell ref="O38:O40"/>
    <mergeCell ref="O41:O43"/>
    <mergeCell ref="G42:G43"/>
    <mergeCell ref="I42:I43"/>
    <mergeCell ref="K42:K43"/>
    <mergeCell ref="L42:L43"/>
    <mergeCell ref="O44:O46"/>
    <mergeCell ref="G45:G46"/>
    <mergeCell ref="I45:I46"/>
    <mergeCell ref="K45:K46"/>
    <mergeCell ref="L45:L46"/>
    <mergeCell ref="B41:B43"/>
    <mergeCell ref="C41:C43"/>
    <mergeCell ref="D41:D43"/>
    <mergeCell ref="E41:E43"/>
    <mergeCell ref="F41:F43"/>
    <mergeCell ref="B44:B46"/>
    <mergeCell ref="C44:C46"/>
    <mergeCell ref="D44:D46"/>
    <mergeCell ref="E44:E46"/>
    <mergeCell ref="F44:F46"/>
    <mergeCell ref="H44:H46"/>
    <mergeCell ref="J44:J46"/>
    <mergeCell ref="M44:M46"/>
    <mergeCell ref="N44:N46"/>
    <mergeCell ref="H41:H43"/>
    <mergeCell ref="J41:J43"/>
    <mergeCell ref="M41:M43"/>
    <mergeCell ref="N41:N43"/>
    <mergeCell ref="B47:B49"/>
    <mergeCell ref="C47:C49"/>
    <mergeCell ref="D47:D49"/>
    <mergeCell ref="E47:E49"/>
    <mergeCell ref="F47:F49"/>
    <mergeCell ref="H47:H49"/>
    <mergeCell ref="J47:J49"/>
    <mergeCell ref="M47:M49"/>
    <mergeCell ref="N47:N49"/>
    <mergeCell ref="B50:B52"/>
    <mergeCell ref="C50:C52"/>
    <mergeCell ref="D50:D52"/>
    <mergeCell ref="E50:E52"/>
    <mergeCell ref="F50:F52"/>
    <mergeCell ref="H50:H52"/>
    <mergeCell ref="J50:J52"/>
    <mergeCell ref="M50:M52"/>
    <mergeCell ref="N50:N52"/>
    <mergeCell ref="G51:G52"/>
    <mergeCell ref="I51:I52"/>
    <mergeCell ref="K51:K52"/>
    <mergeCell ref="L51:L52"/>
    <mergeCell ref="D53:D55"/>
    <mergeCell ref="E53:E55"/>
    <mergeCell ref="F53:F55"/>
    <mergeCell ref="H53:H55"/>
    <mergeCell ref="J53:J55"/>
    <mergeCell ref="M53:M55"/>
    <mergeCell ref="N53:N55"/>
    <mergeCell ref="O47:O49"/>
    <mergeCell ref="G48:G49"/>
    <mergeCell ref="I48:I49"/>
    <mergeCell ref="K48:K49"/>
    <mergeCell ref="L48:L49"/>
    <mergeCell ref="O50:O52"/>
    <mergeCell ref="F2:I2"/>
    <mergeCell ref="F3:I3"/>
    <mergeCell ref="A59:S59"/>
    <mergeCell ref="O53:O55"/>
    <mergeCell ref="G54:G55"/>
    <mergeCell ref="I54:I55"/>
    <mergeCell ref="K54:K55"/>
    <mergeCell ref="L54:L55"/>
    <mergeCell ref="B56:B58"/>
    <mergeCell ref="C56:C58"/>
    <mergeCell ref="D56:D58"/>
    <mergeCell ref="E56:E58"/>
    <mergeCell ref="F56:F58"/>
    <mergeCell ref="H56:H58"/>
    <mergeCell ref="J56:J58"/>
    <mergeCell ref="M56:M58"/>
    <mergeCell ref="N56:N58"/>
    <mergeCell ref="O56:O58"/>
    <mergeCell ref="G57:G58"/>
    <mergeCell ref="I57:I58"/>
    <mergeCell ref="K57:K58"/>
    <mergeCell ref="L57:L58"/>
    <mergeCell ref="B53:B55"/>
    <mergeCell ref="C53:C55"/>
  </mergeCells>
  <pageMargins left="0.5" right="0.5" top="0.75" bottom="0.75" header="0.27777800000000002" footer="0.27777800000000002"/>
  <pageSetup scale="75" orientation="landscape" r:id="rId1"/>
  <headerFooter>
    <oddFooter>&amp;C&amp;"Helvetica,Regular"&amp;12&amp;K000000&amp;P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9.140625" customWidth="1"/>
    <col min="3" max="3" width="10.5703125" customWidth="1"/>
    <col min="4" max="4" width="9.140625" customWidth="1"/>
    <col min="5" max="5" width="5.7109375" customWidth="1"/>
    <col min="6" max="6" width="8" customWidth="1"/>
    <col min="7" max="7" width="4.42578125" customWidth="1"/>
    <col min="8" max="8" width="8" customWidth="1"/>
    <col min="9" max="11" width="4.42578125" customWidth="1"/>
    <col min="12" max="12" width="8" customWidth="1"/>
    <col min="13" max="15" width="4.42578125" customWidth="1"/>
    <col min="16" max="16" width="19.7109375" customWidth="1"/>
    <col min="17" max="18" width="10" customWidth="1"/>
    <col min="19" max="19" width="19.5703125" customWidth="1"/>
    <col min="20" max="21" width="11.28515625" customWidth="1"/>
    <col min="22" max="257" width="19.5703125" customWidth="1"/>
  </cols>
  <sheetData>
    <row r="1" spans="1:22" ht="27.95" customHeight="1" thickBot="1" x14ac:dyDescent="0.25">
      <c r="A1" s="156" t="s">
        <v>209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</row>
    <row r="2" spans="1:22" ht="30" customHeight="1" x14ac:dyDescent="0.2">
      <c r="A2" s="51" t="s">
        <v>57</v>
      </c>
      <c r="B2" s="188" t="s">
        <v>22</v>
      </c>
      <c r="C2" s="183"/>
      <c r="D2" s="183"/>
      <c r="E2" s="189"/>
      <c r="F2" s="182" t="s">
        <v>23</v>
      </c>
      <c r="G2" s="183"/>
      <c r="H2" s="183"/>
      <c r="I2" s="189"/>
      <c r="J2" s="189"/>
      <c r="K2" s="189"/>
      <c r="L2" s="189"/>
      <c r="M2" s="189"/>
      <c r="N2" s="189"/>
      <c r="O2" s="184"/>
      <c r="P2" s="50" t="s">
        <v>24</v>
      </c>
      <c r="Q2" s="188" t="s">
        <v>25</v>
      </c>
      <c r="R2" s="184"/>
      <c r="S2" s="48" t="s">
        <v>26</v>
      </c>
      <c r="T2" s="48" t="s">
        <v>27</v>
      </c>
      <c r="U2" s="48" t="s">
        <v>28</v>
      </c>
      <c r="V2" s="13"/>
    </row>
    <row r="3" spans="1:22" ht="81" customHeight="1" x14ac:dyDescent="0.2">
      <c r="A3" s="55"/>
      <c r="B3" s="203" t="s">
        <v>30</v>
      </c>
      <c r="C3" s="153"/>
      <c r="D3" s="153"/>
      <c r="E3" s="154"/>
      <c r="F3" s="203" t="s">
        <v>42</v>
      </c>
      <c r="G3" s="153"/>
      <c r="H3" s="153"/>
      <c r="I3" s="204"/>
      <c r="J3" s="204"/>
      <c r="K3" s="204"/>
      <c r="L3" s="204"/>
      <c r="M3" s="204"/>
      <c r="N3" s="204"/>
      <c r="O3" s="154"/>
      <c r="P3" s="53" t="s">
        <v>183</v>
      </c>
      <c r="Q3" s="203" t="s">
        <v>208</v>
      </c>
      <c r="R3" s="214"/>
      <c r="S3" s="52"/>
      <c r="T3" s="52"/>
      <c r="U3" s="52"/>
      <c r="V3" s="13"/>
    </row>
    <row r="4" spans="1:22" ht="44.65" customHeight="1" x14ac:dyDescent="0.2">
      <c r="A4" s="16"/>
      <c r="B4" s="56" t="s">
        <v>71</v>
      </c>
      <c r="C4" s="7" t="s">
        <v>85</v>
      </c>
      <c r="D4" s="6" t="s">
        <v>36</v>
      </c>
      <c r="E4" s="37" t="s">
        <v>1</v>
      </c>
      <c r="F4" s="143" t="s">
        <v>86</v>
      </c>
      <c r="G4" s="155"/>
      <c r="H4" s="143" t="s">
        <v>87</v>
      </c>
      <c r="I4" s="155"/>
      <c r="J4" s="217" t="s">
        <v>88</v>
      </c>
      <c r="K4" s="218"/>
      <c r="L4" s="143" t="s">
        <v>89</v>
      </c>
      <c r="M4" s="155"/>
      <c r="N4" s="217" t="s">
        <v>90</v>
      </c>
      <c r="O4" s="144"/>
      <c r="P4" s="17"/>
      <c r="Q4" s="215" t="s">
        <v>54</v>
      </c>
      <c r="R4" s="216"/>
      <c r="S4" s="17"/>
      <c r="T4" s="28" t="s">
        <v>186</v>
      </c>
      <c r="U4" s="17" t="s">
        <v>0</v>
      </c>
      <c r="V4" s="13"/>
    </row>
    <row r="5" spans="1:22" ht="20.45" customHeight="1" x14ac:dyDescent="0.2">
      <c r="A5" s="45"/>
      <c r="B5" s="212"/>
      <c r="C5" s="213"/>
      <c r="D5" s="219"/>
      <c r="E5" s="211"/>
      <c r="F5" s="223"/>
      <c r="G5" s="11" t="s">
        <v>1</v>
      </c>
      <c r="H5" s="226"/>
      <c r="I5" s="11" t="s">
        <v>1</v>
      </c>
      <c r="J5" s="205"/>
      <c r="K5" s="11" t="s">
        <v>1</v>
      </c>
      <c r="L5" s="226"/>
      <c r="M5" s="11" t="s">
        <v>1</v>
      </c>
      <c r="N5" s="226"/>
      <c r="O5" s="24" t="s">
        <v>1</v>
      </c>
      <c r="P5" s="222"/>
      <c r="Q5" s="23" t="s">
        <v>2</v>
      </c>
      <c r="R5" s="21" t="s">
        <v>40</v>
      </c>
      <c r="S5" s="222"/>
      <c r="T5" s="222">
        <f>B5+C5+D5+F5+H5+J5+L5+N5+P5</f>
        <v>0</v>
      </c>
      <c r="U5" s="229">
        <f>T5/T$4</f>
        <v>0</v>
      </c>
      <c r="V5" s="13"/>
    </row>
    <row r="6" spans="1:22" ht="20.45" customHeight="1" x14ac:dyDescent="0.2">
      <c r="A6" s="131" t="s">
        <v>3</v>
      </c>
      <c r="B6" s="117"/>
      <c r="C6" s="119"/>
      <c r="D6" s="220"/>
      <c r="E6" s="111"/>
      <c r="F6" s="224"/>
      <c r="G6" s="121"/>
      <c r="H6" s="227"/>
      <c r="I6" s="121"/>
      <c r="J6" s="206"/>
      <c r="K6" s="121"/>
      <c r="L6" s="227"/>
      <c r="M6" s="121"/>
      <c r="N6" s="227"/>
      <c r="O6" s="111"/>
      <c r="P6" s="102"/>
      <c r="Q6" s="114"/>
      <c r="R6" s="136"/>
      <c r="S6" s="102"/>
      <c r="T6" s="102"/>
      <c r="U6" s="102"/>
      <c r="V6" s="13"/>
    </row>
    <row r="7" spans="1:22" ht="20.65" customHeight="1" x14ac:dyDescent="0.2">
      <c r="A7" s="137"/>
      <c r="B7" s="118"/>
      <c r="C7" s="120"/>
      <c r="D7" s="221"/>
      <c r="E7" s="112"/>
      <c r="F7" s="225"/>
      <c r="G7" s="122"/>
      <c r="H7" s="228"/>
      <c r="I7" s="122"/>
      <c r="J7" s="207"/>
      <c r="K7" s="122"/>
      <c r="L7" s="228"/>
      <c r="M7" s="122"/>
      <c r="N7" s="228"/>
      <c r="O7" s="112"/>
      <c r="P7" s="104"/>
      <c r="Q7" s="115"/>
      <c r="R7" s="137"/>
      <c r="S7" s="104"/>
      <c r="T7" s="104"/>
      <c r="U7" s="104"/>
      <c r="V7" s="13"/>
    </row>
    <row r="8" spans="1:22" ht="20.65" customHeight="1" x14ac:dyDescent="0.2">
      <c r="A8" s="41"/>
      <c r="B8" s="99"/>
      <c r="C8" s="119"/>
      <c r="D8" s="108"/>
      <c r="E8" s="110"/>
      <c r="F8" s="99"/>
      <c r="G8" s="10" t="s">
        <v>1</v>
      </c>
      <c r="H8" s="99"/>
      <c r="I8" s="10" t="s">
        <v>1</v>
      </c>
      <c r="J8" s="99"/>
      <c r="K8" s="10" t="s">
        <v>1</v>
      </c>
      <c r="L8" s="99"/>
      <c r="M8" s="10" t="s">
        <v>1</v>
      </c>
      <c r="N8" s="99"/>
      <c r="O8" s="25" t="s">
        <v>1</v>
      </c>
      <c r="P8" s="158"/>
      <c r="Q8" s="2" t="s">
        <v>2</v>
      </c>
      <c r="R8" s="20" t="s">
        <v>40</v>
      </c>
      <c r="S8" s="158"/>
      <c r="T8" s="158">
        <f t="shared" ref="T8" si="0">B8+C8+D8+F8+H8+J8+L8+N8+P8</f>
        <v>0</v>
      </c>
      <c r="U8" s="208">
        <f>T8/T$4</f>
        <v>0</v>
      </c>
      <c r="V8" s="13"/>
    </row>
    <row r="9" spans="1:22" ht="20.45" customHeight="1" x14ac:dyDescent="0.2">
      <c r="A9" s="131" t="s">
        <v>4</v>
      </c>
      <c r="B9" s="99"/>
      <c r="C9" s="119"/>
      <c r="D9" s="108"/>
      <c r="E9" s="111"/>
      <c r="F9" s="99"/>
      <c r="G9" s="121"/>
      <c r="H9" s="99"/>
      <c r="I9" s="121"/>
      <c r="J9" s="99"/>
      <c r="K9" s="121"/>
      <c r="L9" s="99"/>
      <c r="M9" s="121"/>
      <c r="N9" s="99"/>
      <c r="O9" s="111"/>
      <c r="P9" s="158"/>
      <c r="Q9" s="114"/>
      <c r="R9" s="136"/>
      <c r="S9" s="158"/>
      <c r="T9" s="158"/>
      <c r="U9" s="209"/>
      <c r="V9" s="13"/>
    </row>
    <row r="10" spans="1:22" ht="20.65" customHeight="1" x14ac:dyDescent="0.2">
      <c r="A10" s="137"/>
      <c r="B10" s="113"/>
      <c r="C10" s="120"/>
      <c r="D10" s="109"/>
      <c r="E10" s="112"/>
      <c r="F10" s="113"/>
      <c r="G10" s="122"/>
      <c r="H10" s="113"/>
      <c r="I10" s="122"/>
      <c r="J10" s="113"/>
      <c r="K10" s="122"/>
      <c r="L10" s="113"/>
      <c r="M10" s="122"/>
      <c r="N10" s="113"/>
      <c r="O10" s="112"/>
      <c r="P10" s="159"/>
      <c r="Q10" s="115"/>
      <c r="R10" s="137"/>
      <c r="S10" s="159"/>
      <c r="T10" s="159"/>
      <c r="U10" s="210"/>
      <c r="V10" s="13"/>
    </row>
    <row r="11" spans="1:22" ht="20.65" customHeight="1" x14ac:dyDescent="0.2">
      <c r="A11" s="41"/>
      <c r="B11" s="99"/>
      <c r="C11" s="119"/>
      <c r="D11" s="108"/>
      <c r="E11" s="110"/>
      <c r="F11" s="99"/>
      <c r="G11" s="10" t="s">
        <v>1</v>
      </c>
      <c r="H11" s="99"/>
      <c r="I11" s="10" t="s">
        <v>1</v>
      </c>
      <c r="J11" s="99"/>
      <c r="K11" s="10" t="s">
        <v>1</v>
      </c>
      <c r="L11" s="99"/>
      <c r="M11" s="10" t="s">
        <v>1</v>
      </c>
      <c r="N11" s="99"/>
      <c r="O11" s="25" t="s">
        <v>1</v>
      </c>
      <c r="P11" s="158"/>
      <c r="Q11" s="2" t="s">
        <v>2</v>
      </c>
      <c r="R11" s="20" t="s">
        <v>40</v>
      </c>
      <c r="S11" s="158"/>
      <c r="T11" s="158">
        <f t="shared" ref="T11" si="1">B11+C11+D11+F11+H11+J11+L11+N11+P11</f>
        <v>0</v>
      </c>
      <c r="U11" s="208">
        <f>T11/T$4</f>
        <v>0</v>
      </c>
      <c r="V11" s="13"/>
    </row>
    <row r="12" spans="1:22" ht="20.45" customHeight="1" x14ac:dyDescent="0.2">
      <c r="A12" s="131" t="s">
        <v>5</v>
      </c>
      <c r="B12" s="99"/>
      <c r="C12" s="119"/>
      <c r="D12" s="108"/>
      <c r="E12" s="111"/>
      <c r="F12" s="99"/>
      <c r="G12" s="121"/>
      <c r="H12" s="99"/>
      <c r="I12" s="121"/>
      <c r="J12" s="99"/>
      <c r="K12" s="121"/>
      <c r="L12" s="99"/>
      <c r="M12" s="121"/>
      <c r="N12" s="99"/>
      <c r="O12" s="111"/>
      <c r="P12" s="158"/>
      <c r="Q12" s="114"/>
      <c r="R12" s="136"/>
      <c r="S12" s="158"/>
      <c r="T12" s="158"/>
      <c r="U12" s="209"/>
      <c r="V12" s="13"/>
    </row>
    <row r="13" spans="1:22" ht="20.65" customHeight="1" x14ac:dyDescent="0.2">
      <c r="A13" s="137"/>
      <c r="B13" s="113"/>
      <c r="C13" s="120"/>
      <c r="D13" s="109"/>
      <c r="E13" s="112"/>
      <c r="F13" s="113"/>
      <c r="G13" s="122"/>
      <c r="H13" s="113"/>
      <c r="I13" s="122"/>
      <c r="J13" s="113"/>
      <c r="K13" s="122"/>
      <c r="L13" s="113"/>
      <c r="M13" s="122"/>
      <c r="N13" s="113"/>
      <c r="O13" s="112"/>
      <c r="P13" s="159"/>
      <c r="Q13" s="115"/>
      <c r="R13" s="137"/>
      <c r="S13" s="159"/>
      <c r="T13" s="159"/>
      <c r="U13" s="210"/>
      <c r="V13" s="13"/>
    </row>
    <row r="14" spans="1:22" ht="20.65" customHeight="1" x14ac:dyDescent="0.2">
      <c r="A14" s="3"/>
      <c r="B14" s="116"/>
      <c r="C14" s="119"/>
      <c r="D14" s="108"/>
      <c r="E14" s="110"/>
      <c r="F14" s="99"/>
      <c r="G14" s="10" t="s">
        <v>1</v>
      </c>
      <c r="H14" s="99"/>
      <c r="I14" s="10" t="s">
        <v>1</v>
      </c>
      <c r="J14" s="99"/>
      <c r="K14" s="10" t="s">
        <v>1</v>
      </c>
      <c r="L14" s="99"/>
      <c r="M14" s="10" t="s">
        <v>1</v>
      </c>
      <c r="N14" s="99"/>
      <c r="O14" s="25" t="s">
        <v>1</v>
      </c>
      <c r="P14" s="158"/>
      <c r="Q14" s="2" t="s">
        <v>2</v>
      </c>
      <c r="R14" s="20" t="s">
        <v>40</v>
      </c>
      <c r="S14" s="158"/>
      <c r="T14" s="158">
        <f t="shared" ref="T14" si="2">B14+C14+D14+F14+H14+J14+L14+N14+P14</f>
        <v>0</v>
      </c>
      <c r="U14" s="208">
        <f>T14/T$4</f>
        <v>0</v>
      </c>
      <c r="V14" s="13"/>
    </row>
    <row r="15" spans="1:22" ht="20.45" customHeight="1" x14ac:dyDescent="0.2">
      <c r="A15" s="106" t="s">
        <v>6</v>
      </c>
      <c r="B15" s="117"/>
      <c r="C15" s="119"/>
      <c r="D15" s="108"/>
      <c r="E15" s="111"/>
      <c r="F15" s="99"/>
      <c r="G15" s="121"/>
      <c r="H15" s="99"/>
      <c r="I15" s="121"/>
      <c r="J15" s="99"/>
      <c r="K15" s="121"/>
      <c r="L15" s="99"/>
      <c r="M15" s="121"/>
      <c r="N15" s="99"/>
      <c r="O15" s="111"/>
      <c r="P15" s="158"/>
      <c r="Q15" s="114"/>
      <c r="R15" s="136"/>
      <c r="S15" s="158"/>
      <c r="T15" s="158"/>
      <c r="U15" s="209"/>
      <c r="V15" s="13"/>
    </row>
    <row r="16" spans="1:22" ht="20.65" customHeight="1" x14ac:dyDescent="0.2">
      <c r="A16" s="107"/>
      <c r="B16" s="118"/>
      <c r="C16" s="120"/>
      <c r="D16" s="109"/>
      <c r="E16" s="112"/>
      <c r="F16" s="113"/>
      <c r="G16" s="122"/>
      <c r="H16" s="113"/>
      <c r="I16" s="122"/>
      <c r="J16" s="113"/>
      <c r="K16" s="122"/>
      <c r="L16" s="113"/>
      <c r="M16" s="122"/>
      <c r="N16" s="113"/>
      <c r="O16" s="112"/>
      <c r="P16" s="159"/>
      <c r="Q16" s="115"/>
      <c r="R16" s="137"/>
      <c r="S16" s="159"/>
      <c r="T16" s="159"/>
      <c r="U16" s="210"/>
      <c r="V16" s="13"/>
    </row>
    <row r="17" spans="1:22" ht="20.65" customHeight="1" x14ac:dyDescent="0.2">
      <c r="A17" s="3"/>
      <c r="B17" s="116"/>
      <c r="C17" s="119"/>
      <c r="D17" s="108"/>
      <c r="E17" s="110"/>
      <c r="F17" s="99"/>
      <c r="G17" s="10" t="s">
        <v>1</v>
      </c>
      <c r="H17" s="99"/>
      <c r="I17" s="10" t="s">
        <v>1</v>
      </c>
      <c r="J17" s="99"/>
      <c r="K17" s="10" t="s">
        <v>1</v>
      </c>
      <c r="L17" s="99"/>
      <c r="M17" s="10" t="s">
        <v>1</v>
      </c>
      <c r="N17" s="99"/>
      <c r="O17" s="25" t="s">
        <v>1</v>
      </c>
      <c r="P17" s="158"/>
      <c r="Q17" s="2" t="s">
        <v>2</v>
      </c>
      <c r="R17" s="20" t="s">
        <v>40</v>
      </c>
      <c r="S17" s="158"/>
      <c r="T17" s="158">
        <f t="shared" ref="T17" si="3">B17+C17+D17+F17+H17+J17+L17+N17+P17</f>
        <v>0</v>
      </c>
      <c r="U17" s="208">
        <f>T17/T$4</f>
        <v>0</v>
      </c>
      <c r="V17" s="13"/>
    </row>
    <row r="18" spans="1:22" ht="20.45" customHeight="1" x14ac:dyDescent="0.2">
      <c r="A18" s="106" t="s">
        <v>7</v>
      </c>
      <c r="B18" s="117"/>
      <c r="C18" s="119"/>
      <c r="D18" s="108"/>
      <c r="E18" s="111"/>
      <c r="F18" s="99"/>
      <c r="G18" s="121"/>
      <c r="H18" s="99"/>
      <c r="I18" s="121"/>
      <c r="J18" s="99"/>
      <c r="K18" s="121"/>
      <c r="L18" s="99"/>
      <c r="M18" s="121"/>
      <c r="N18" s="99"/>
      <c r="O18" s="111"/>
      <c r="P18" s="158"/>
      <c r="Q18" s="114"/>
      <c r="R18" s="136"/>
      <c r="S18" s="158"/>
      <c r="T18" s="158"/>
      <c r="U18" s="209"/>
      <c r="V18" s="13"/>
    </row>
    <row r="19" spans="1:22" ht="20.65" customHeight="1" x14ac:dyDescent="0.2">
      <c r="A19" s="107"/>
      <c r="B19" s="118"/>
      <c r="C19" s="120"/>
      <c r="D19" s="109"/>
      <c r="E19" s="112"/>
      <c r="F19" s="113"/>
      <c r="G19" s="122"/>
      <c r="H19" s="113"/>
      <c r="I19" s="122"/>
      <c r="J19" s="113"/>
      <c r="K19" s="122"/>
      <c r="L19" s="113"/>
      <c r="M19" s="122"/>
      <c r="N19" s="113"/>
      <c r="O19" s="112"/>
      <c r="P19" s="159"/>
      <c r="Q19" s="115"/>
      <c r="R19" s="137"/>
      <c r="S19" s="159"/>
      <c r="T19" s="159"/>
      <c r="U19" s="210"/>
      <c r="V19" s="13"/>
    </row>
    <row r="20" spans="1:22" ht="20.65" customHeight="1" x14ac:dyDescent="0.2">
      <c r="A20" s="3"/>
      <c r="B20" s="116"/>
      <c r="C20" s="119"/>
      <c r="D20" s="108"/>
      <c r="E20" s="110"/>
      <c r="F20" s="99"/>
      <c r="G20" s="10" t="s">
        <v>1</v>
      </c>
      <c r="H20" s="99"/>
      <c r="I20" s="10" t="s">
        <v>1</v>
      </c>
      <c r="J20" s="99"/>
      <c r="K20" s="10" t="s">
        <v>1</v>
      </c>
      <c r="L20" s="99"/>
      <c r="M20" s="10" t="s">
        <v>1</v>
      </c>
      <c r="N20" s="99"/>
      <c r="O20" s="25" t="s">
        <v>1</v>
      </c>
      <c r="P20" s="158"/>
      <c r="Q20" s="2" t="s">
        <v>2</v>
      </c>
      <c r="R20" s="20" t="s">
        <v>40</v>
      </c>
      <c r="S20" s="158"/>
      <c r="T20" s="158">
        <f t="shared" ref="T20" si="4">B20+C20+D20+F20+H20+J20+L20+N20+P20</f>
        <v>0</v>
      </c>
      <c r="U20" s="208">
        <f>T20/T$4</f>
        <v>0</v>
      </c>
      <c r="V20" s="13"/>
    </row>
    <row r="21" spans="1:22" ht="20.45" customHeight="1" x14ac:dyDescent="0.2">
      <c r="A21" s="106" t="s">
        <v>8</v>
      </c>
      <c r="B21" s="117"/>
      <c r="C21" s="119"/>
      <c r="D21" s="108"/>
      <c r="E21" s="111"/>
      <c r="F21" s="99"/>
      <c r="G21" s="121"/>
      <c r="H21" s="99"/>
      <c r="I21" s="121"/>
      <c r="J21" s="99"/>
      <c r="K21" s="121"/>
      <c r="L21" s="99"/>
      <c r="M21" s="121"/>
      <c r="N21" s="99"/>
      <c r="O21" s="111"/>
      <c r="P21" s="158"/>
      <c r="Q21" s="114"/>
      <c r="R21" s="136"/>
      <c r="S21" s="158"/>
      <c r="T21" s="158"/>
      <c r="U21" s="209"/>
      <c r="V21" s="13"/>
    </row>
    <row r="22" spans="1:22" ht="20.65" customHeight="1" x14ac:dyDescent="0.2">
      <c r="A22" s="107"/>
      <c r="B22" s="118"/>
      <c r="C22" s="120"/>
      <c r="D22" s="109"/>
      <c r="E22" s="112"/>
      <c r="F22" s="113"/>
      <c r="G22" s="122"/>
      <c r="H22" s="113"/>
      <c r="I22" s="122"/>
      <c r="J22" s="113"/>
      <c r="K22" s="122"/>
      <c r="L22" s="113"/>
      <c r="M22" s="122"/>
      <c r="N22" s="113"/>
      <c r="O22" s="112"/>
      <c r="P22" s="159"/>
      <c r="Q22" s="115"/>
      <c r="R22" s="137"/>
      <c r="S22" s="159"/>
      <c r="T22" s="159"/>
      <c r="U22" s="210"/>
      <c r="V22" s="13"/>
    </row>
    <row r="23" spans="1:22" ht="20.65" customHeight="1" x14ac:dyDescent="0.2">
      <c r="A23" s="3"/>
      <c r="B23" s="116"/>
      <c r="C23" s="119"/>
      <c r="D23" s="108"/>
      <c r="E23" s="110"/>
      <c r="F23" s="99"/>
      <c r="G23" s="10" t="s">
        <v>1</v>
      </c>
      <c r="H23" s="99"/>
      <c r="I23" s="10" t="s">
        <v>1</v>
      </c>
      <c r="J23" s="99"/>
      <c r="K23" s="10" t="s">
        <v>1</v>
      </c>
      <c r="L23" s="99"/>
      <c r="M23" s="10" t="s">
        <v>1</v>
      </c>
      <c r="N23" s="99"/>
      <c r="O23" s="25" t="s">
        <v>1</v>
      </c>
      <c r="P23" s="158"/>
      <c r="Q23" s="2" t="s">
        <v>2</v>
      </c>
      <c r="R23" s="20" t="s">
        <v>40</v>
      </c>
      <c r="S23" s="158"/>
      <c r="T23" s="158">
        <f t="shared" ref="T23" si="5">B23+C23+D23+F23+H23+J23+L23+N23+P23</f>
        <v>0</v>
      </c>
      <c r="U23" s="208">
        <f>T23/T$4</f>
        <v>0</v>
      </c>
      <c r="V23" s="13"/>
    </row>
    <row r="24" spans="1:22" ht="20.45" customHeight="1" x14ac:dyDescent="0.2">
      <c r="A24" s="106" t="s">
        <v>9</v>
      </c>
      <c r="B24" s="117"/>
      <c r="C24" s="119"/>
      <c r="D24" s="108"/>
      <c r="E24" s="111"/>
      <c r="F24" s="99"/>
      <c r="G24" s="121"/>
      <c r="H24" s="99"/>
      <c r="I24" s="121"/>
      <c r="J24" s="99"/>
      <c r="K24" s="121"/>
      <c r="L24" s="99"/>
      <c r="M24" s="121"/>
      <c r="N24" s="99"/>
      <c r="O24" s="111"/>
      <c r="P24" s="158"/>
      <c r="Q24" s="114"/>
      <c r="R24" s="136"/>
      <c r="S24" s="158"/>
      <c r="T24" s="158"/>
      <c r="U24" s="209"/>
      <c r="V24" s="13"/>
    </row>
    <row r="25" spans="1:22" ht="20.65" customHeight="1" x14ac:dyDescent="0.2">
      <c r="A25" s="107"/>
      <c r="B25" s="118"/>
      <c r="C25" s="120"/>
      <c r="D25" s="109"/>
      <c r="E25" s="112"/>
      <c r="F25" s="113"/>
      <c r="G25" s="122"/>
      <c r="H25" s="113"/>
      <c r="I25" s="122"/>
      <c r="J25" s="113"/>
      <c r="K25" s="122"/>
      <c r="L25" s="113"/>
      <c r="M25" s="122"/>
      <c r="N25" s="113"/>
      <c r="O25" s="112"/>
      <c r="P25" s="159"/>
      <c r="Q25" s="115"/>
      <c r="R25" s="137"/>
      <c r="S25" s="159"/>
      <c r="T25" s="159"/>
      <c r="U25" s="210"/>
      <c r="V25" s="13"/>
    </row>
    <row r="26" spans="1:22" ht="18" customHeight="1" x14ac:dyDescent="0.2">
      <c r="A26" s="3"/>
      <c r="B26" s="116"/>
      <c r="C26" s="119"/>
      <c r="D26" s="108"/>
      <c r="E26" s="110"/>
      <c r="F26" s="99"/>
      <c r="G26" s="10" t="s">
        <v>1</v>
      </c>
      <c r="H26" s="99"/>
      <c r="I26" s="10" t="s">
        <v>1</v>
      </c>
      <c r="J26" s="99"/>
      <c r="K26" s="10" t="s">
        <v>1</v>
      </c>
      <c r="L26" s="99"/>
      <c r="M26" s="10" t="s">
        <v>1</v>
      </c>
      <c r="N26" s="99"/>
      <c r="O26" s="25" t="s">
        <v>1</v>
      </c>
      <c r="P26" s="158"/>
      <c r="Q26" s="2" t="s">
        <v>2</v>
      </c>
      <c r="R26" s="20" t="s">
        <v>40</v>
      </c>
      <c r="S26" s="158"/>
      <c r="T26" s="158">
        <f t="shared" ref="T26" si="6">B26+C26+D26+F26+H26+J26+L26+N26+P26</f>
        <v>0</v>
      </c>
      <c r="U26" s="208">
        <f>T26/T$4</f>
        <v>0</v>
      </c>
      <c r="V26" s="13"/>
    </row>
    <row r="27" spans="1:22" ht="18" customHeight="1" x14ac:dyDescent="0.2">
      <c r="A27" s="106" t="s">
        <v>10</v>
      </c>
      <c r="B27" s="117"/>
      <c r="C27" s="119"/>
      <c r="D27" s="108"/>
      <c r="E27" s="111"/>
      <c r="F27" s="99"/>
      <c r="G27" s="121"/>
      <c r="H27" s="99"/>
      <c r="I27" s="121"/>
      <c r="J27" s="99"/>
      <c r="K27" s="121"/>
      <c r="L27" s="99"/>
      <c r="M27" s="121"/>
      <c r="N27" s="99"/>
      <c r="O27" s="111"/>
      <c r="P27" s="158"/>
      <c r="Q27" s="114"/>
      <c r="R27" s="136"/>
      <c r="S27" s="158"/>
      <c r="T27" s="158"/>
      <c r="U27" s="209"/>
      <c r="V27" s="13"/>
    </row>
    <row r="28" spans="1:22" ht="18" customHeight="1" x14ac:dyDescent="0.2">
      <c r="A28" s="107"/>
      <c r="B28" s="118"/>
      <c r="C28" s="120"/>
      <c r="D28" s="109"/>
      <c r="E28" s="112"/>
      <c r="F28" s="113"/>
      <c r="G28" s="122"/>
      <c r="H28" s="113"/>
      <c r="I28" s="122"/>
      <c r="J28" s="113"/>
      <c r="K28" s="122"/>
      <c r="L28" s="113"/>
      <c r="M28" s="122"/>
      <c r="N28" s="113"/>
      <c r="O28" s="112"/>
      <c r="P28" s="159"/>
      <c r="Q28" s="115"/>
      <c r="R28" s="137"/>
      <c r="S28" s="159"/>
      <c r="T28" s="159"/>
      <c r="U28" s="210"/>
      <c r="V28" s="13"/>
    </row>
    <row r="29" spans="1:22" ht="18" customHeight="1" x14ac:dyDescent="0.2">
      <c r="A29" s="3"/>
      <c r="B29" s="116"/>
      <c r="C29" s="119"/>
      <c r="D29" s="108"/>
      <c r="E29" s="110"/>
      <c r="F29" s="99"/>
      <c r="G29" s="10" t="s">
        <v>1</v>
      </c>
      <c r="H29" s="99"/>
      <c r="I29" s="10" t="s">
        <v>1</v>
      </c>
      <c r="J29" s="99"/>
      <c r="K29" s="10" t="s">
        <v>1</v>
      </c>
      <c r="L29" s="99"/>
      <c r="M29" s="10" t="s">
        <v>1</v>
      </c>
      <c r="N29" s="99"/>
      <c r="O29" s="25" t="s">
        <v>1</v>
      </c>
      <c r="P29" s="158"/>
      <c r="Q29" s="2" t="s">
        <v>2</v>
      </c>
      <c r="R29" s="20" t="s">
        <v>40</v>
      </c>
      <c r="S29" s="158"/>
      <c r="T29" s="158">
        <f t="shared" ref="T29" si="7">B29+C29+D29+F29+H29+J29+L29+N29+P29</f>
        <v>0</v>
      </c>
      <c r="U29" s="208">
        <f>T29/T$4</f>
        <v>0</v>
      </c>
      <c r="V29" s="13"/>
    </row>
    <row r="30" spans="1:22" ht="18" customHeight="1" x14ac:dyDescent="0.2">
      <c r="A30" s="106" t="s">
        <v>11</v>
      </c>
      <c r="B30" s="117"/>
      <c r="C30" s="119"/>
      <c r="D30" s="108"/>
      <c r="E30" s="111"/>
      <c r="F30" s="99"/>
      <c r="G30" s="121"/>
      <c r="H30" s="99"/>
      <c r="I30" s="121"/>
      <c r="J30" s="99"/>
      <c r="K30" s="121"/>
      <c r="L30" s="99"/>
      <c r="M30" s="121"/>
      <c r="N30" s="99"/>
      <c r="O30" s="111"/>
      <c r="P30" s="158"/>
      <c r="Q30" s="114"/>
      <c r="R30" s="136"/>
      <c r="S30" s="158"/>
      <c r="T30" s="158"/>
      <c r="U30" s="209"/>
      <c r="V30" s="13"/>
    </row>
    <row r="31" spans="1:22" ht="18" customHeight="1" x14ac:dyDescent="0.2">
      <c r="A31" s="107"/>
      <c r="B31" s="118"/>
      <c r="C31" s="120"/>
      <c r="D31" s="109"/>
      <c r="E31" s="112"/>
      <c r="F31" s="113"/>
      <c r="G31" s="122"/>
      <c r="H31" s="113"/>
      <c r="I31" s="122"/>
      <c r="J31" s="113"/>
      <c r="K31" s="122"/>
      <c r="L31" s="113"/>
      <c r="M31" s="122"/>
      <c r="N31" s="113"/>
      <c r="O31" s="112"/>
      <c r="P31" s="159"/>
      <c r="Q31" s="115"/>
      <c r="R31" s="137"/>
      <c r="S31" s="159"/>
      <c r="T31" s="159"/>
      <c r="U31" s="210"/>
      <c r="V31" s="13"/>
    </row>
    <row r="32" spans="1:22" ht="18" customHeight="1" x14ac:dyDescent="0.2">
      <c r="A32" s="41"/>
      <c r="B32" s="99"/>
      <c r="C32" s="119"/>
      <c r="D32" s="108"/>
      <c r="E32" s="110"/>
      <c r="F32" s="99"/>
      <c r="G32" s="10" t="s">
        <v>1</v>
      </c>
      <c r="H32" s="99"/>
      <c r="I32" s="10" t="s">
        <v>1</v>
      </c>
      <c r="J32" s="99"/>
      <c r="K32" s="10" t="s">
        <v>1</v>
      </c>
      <c r="L32" s="99"/>
      <c r="M32" s="10" t="s">
        <v>1</v>
      </c>
      <c r="N32" s="99"/>
      <c r="O32" s="25" t="s">
        <v>1</v>
      </c>
      <c r="P32" s="158"/>
      <c r="Q32" s="2" t="s">
        <v>2</v>
      </c>
      <c r="R32" s="20" t="s">
        <v>40</v>
      </c>
      <c r="S32" s="158"/>
      <c r="T32" s="158">
        <f t="shared" ref="T32" si="8">B32+C32+D32+F32+H32+J32+L32+N32+P32</f>
        <v>0</v>
      </c>
      <c r="U32" s="208">
        <f>T32/T$4</f>
        <v>0</v>
      </c>
      <c r="V32" s="13"/>
    </row>
    <row r="33" spans="1:22" ht="18" customHeight="1" x14ac:dyDescent="0.2">
      <c r="A33" s="131" t="s">
        <v>12</v>
      </c>
      <c r="B33" s="99"/>
      <c r="C33" s="119"/>
      <c r="D33" s="108"/>
      <c r="E33" s="111"/>
      <c r="F33" s="99"/>
      <c r="G33" s="121"/>
      <c r="H33" s="99"/>
      <c r="I33" s="121"/>
      <c r="J33" s="99"/>
      <c r="K33" s="121"/>
      <c r="L33" s="99"/>
      <c r="M33" s="121"/>
      <c r="N33" s="99"/>
      <c r="O33" s="111"/>
      <c r="P33" s="158"/>
      <c r="Q33" s="114"/>
      <c r="R33" s="136"/>
      <c r="S33" s="158"/>
      <c r="T33" s="158"/>
      <c r="U33" s="209"/>
      <c r="V33" s="13"/>
    </row>
    <row r="34" spans="1:22" ht="18" customHeight="1" x14ac:dyDescent="0.2">
      <c r="A34" s="137"/>
      <c r="B34" s="113"/>
      <c r="C34" s="120"/>
      <c r="D34" s="109"/>
      <c r="E34" s="112"/>
      <c r="F34" s="113"/>
      <c r="G34" s="122"/>
      <c r="H34" s="113"/>
      <c r="I34" s="122"/>
      <c r="J34" s="113"/>
      <c r="K34" s="122"/>
      <c r="L34" s="113"/>
      <c r="M34" s="122"/>
      <c r="N34" s="113"/>
      <c r="O34" s="112"/>
      <c r="P34" s="159"/>
      <c r="Q34" s="115"/>
      <c r="R34" s="137"/>
      <c r="S34" s="159"/>
      <c r="T34" s="159"/>
      <c r="U34" s="210"/>
      <c r="V34" s="13"/>
    </row>
    <row r="35" spans="1:22" ht="18" customHeight="1" x14ac:dyDescent="0.2">
      <c r="A35" s="3"/>
      <c r="B35" s="116"/>
      <c r="C35" s="119"/>
      <c r="D35" s="108"/>
      <c r="E35" s="110"/>
      <c r="F35" s="99"/>
      <c r="G35" s="10" t="s">
        <v>1</v>
      </c>
      <c r="H35" s="99"/>
      <c r="I35" s="10" t="s">
        <v>1</v>
      </c>
      <c r="J35" s="99"/>
      <c r="K35" s="10" t="s">
        <v>1</v>
      </c>
      <c r="L35" s="99"/>
      <c r="M35" s="10" t="s">
        <v>1</v>
      </c>
      <c r="N35" s="99"/>
      <c r="O35" s="25" t="s">
        <v>1</v>
      </c>
      <c r="P35" s="158"/>
      <c r="Q35" s="2" t="s">
        <v>2</v>
      </c>
      <c r="R35" s="20" t="s">
        <v>40</v>
      </c>
      <c r="S35" s="158"/>
      <c r="T35" s="158">
        <f t="shared" ref="T35" si="9">B35+C35+D35+F35+H35+J35+L35+N35+P35</f>
        <v>0</v>
      </c>
      <c r="U35" s="208">
        <f>T35/T$4</f>
        <v>0</v>
      </c>
      <c r="V35" s="13"/>
    </row>
    <row r="36" spans="1:22" ht="18" customHeight="1" x14ac:dyDescent="0.2">
      <c r="A36" s="106" t="s">
        <v>13</v>
      </c>
      <c r="B36" s="117"/>
      <c r="C36" s="119"/>
      <c r="D36" s="108"/>
      <c r="E36" s="111"/>
      <c r="F36" s="99"/>
      <c r="G36" s="121"/>
      <c r="H36" s="99"/>
      <c r="I36" s="121"/>
      <c r="J36" s="99"/>
      <c r="K36" s="121"/>
      <c r="L36" s="99"/>
      <c r="M36" s="121"/>
      <c r="N36" s="99"/>
      <c r="O36" s="111"/>
      <c r="P36" s="158"/>
      <c r="Q36" s="114"/>
      <c r="R36" s="136"/>
      <c r="S36" s="158"/>
      <c r="T36" s="158"/>
      <c r="U36" s="209"/>
      <c r="V36" s="13"/>
    </row>
    <row r="37" spans="1:22" ht="18" customHeight="1" x14ac:dyDescent="0.2">
      <c r="A37" s="107"/>
      <c r="B37" s="118"/>
      <c r="C37" s="120"/>
      <c r="D37" s="109"/>
      <c r="E37" s="112"/>
      <c r="F37" s="113"/>
      <c r="G37" s="122"/>
      <c r="H37" s="113"/>
      <c r="I37" s="122"/>
      <c r="J37" s="113"/>
      <c r="K37" s="122"/>
      <c r="L37" s="113"/>
      <c r="M37" s="122"/>
      <c r="N37" s="113"/>
      <c r="O37" s="112"/>
      <c r="P37" s="159"/>
      <c r="Q37" s="115"/>
      <c r="R37" s="137"/>
      <c r="S37" s="159"/>
      <c r="T37" s="159"/>
      <c r="U37" s="210"/>
      <c r="V37" s="13"/>
    </row>
    <row r="38" spans="1:22" ht="18" customHeight="1" x14ac:dyDescent="0.2">
      <c r="A38" s="3"/>
      <c r="B38" s="116"/>
      <c r="C38" s="119"/>
      <c r="D38" s="108"/>
      <c r="E38" s="110"/>
      <c r="F38" s="99"/>
      <c r="G38" s="10" t="s">
        <v>1</v>
      </c>
      <c r="H38" s="99"/>
      <c r="I38" s="10" t="s">
        <v>1</v>
      </c>
      <c r="J38" s="99"/>
      <c r="K38" s="10" t="s">
        <v>1</v>
      </c>
      <c r="L38" s="99"/>
      <c r="M38" s="10" t="s">
        <v>1</v>
      </c>
      <c r="N38" s="99"/>
      <c r="O38" s="25" t="s">
        <v>1</v>
      </c>
      <c r="P38" s="158"/>
      <c r="Q38" s="2" t="s">
        <v>2</v>
      </c>
      <c r="R38" s="20" t="s">
        <v>40</v>
      </c>
      <c r="S38" s="158"/>
      <c r="T38" s="158">
        <f t="shared" ref="T38" si="10">B38+C38+D38+F38+H38+J38+L38+N38+P38</f>
        <v>0</v>
      </c>
      <c r="U38" s="208">
        <f>T38/T$4</f>
        <v>0</v>
      </c>
      <c r="V38" s="13"/>
    </row>
    <row r="39" spans="1:22" ht="18" customHeight="1" x14ac:dyDescent="0.2">
      <c r="A39" s="106" t="s">
        <v>14</v>
      </c>
      <c r="B39" s="117"/>
      <c r="C39" s="119"/>
      <c r="D39" s="108"/>
      <c r="E39" s="111"/>
      <c r="F39" s="99"/>
      <c r="G39" s="121"/>
      <c r="H39" s="99"/>
      <c r="I39" s="121"/>
      <c r="J39" s="99"/>
      <c r="K39" s="121"/>
      <c r="L39" s="99"/>
      <c r="M39" s="121"/>
      <c r="N39" s="99"/>
      <c r="O39" s="111"/>
      <c r="P39" s="158"/>
      <c r="Q39" s="114"/>
      <c r="R39" s="136"/>
      <c r="S39" s="158"/>
      <c r="T39" s="158"/>
      <c r="U39" s="209"/>
      <c r="V39" s="13"/>
    </row>
    <row r="40" spans="1:22" ht="18" customHeight="1" x14ac:dyDescent="0.2">
      <c r="A40" s="107"/>
      <c r="B40" s="118"/>
      <c r="C40" s="120"/>
      <c r="D40" s="109"/>
      <c r="E40" s="112"/>
      <c r="F40" s="113"/>
      <c r="G40" s="122"/>
      <c r="H40" s="113"/>
      <c r="I40" s="122"/>
      <c r="J40" s="113"/>
      <c r="K40" s="122"/>
      <c r="L40" s="113"/>
      <c r="M40" s="122"/>
      <c r="N40" s="113"/>
      <c r="O40" s="112"/>
      <c r="P40" s="159"/>
      <c r="Q40" s="115"/>
      <c r="R40" s="137"/>
      <c r="S40" s="159"/>
      <c r="T40" s="159"/>
      <c r="U40" s="210"/>
      <c r="V40" s="13"/>
    </row>
    <row r="41" spans="1:22" ht="18" customHeight="1" x14ac:dyDescent="0.2">
      <c r="A41" s="41"/>
      <c r="B41" s="99"/>
      <c r="C41" s="119"/>
      <c r="D41" s="108"/>
      <c r="E41" s="110"/>
      <c r="F41" s="99"/>
      <c r="G41" s="10" t="s">
        <v>1</v>
      </c>
      <c r="H41" s="99"/>
      <c r="I41" s="10" t="s">
        <v>1</v>
      </c>
      <c r="J41" s="99"/>
      <c r="K41" s="10" t="s">
        <v>1</v>
      </c>
      <c r="L41" s="99"/>
      <c r="M41" s="10" t="s">
        <v>1</v>
      </c>
      <c r="N41" s="99"/>
      <c r="O41" s="25" t="s">
        <v>1</v>
      </c>
      <c r="P41" s="158"/>
      <c r="Q41" s="2" t="s">
        <v>2</v>
      </c>
      <c r="R41" s="20" t="s">
        <v>40</v>
      </c>
      <c r="S41" s="158"/>
      <c r="T41" s="158">
        <f t="shared" ref="T41" si="11">B41+C41+D41+F41+H41+J41+L41+N41+P41</f>
        <v>0</v>
      </c>
      <c r="U41" s="208">
        <f>T41/T$4</f>
        <v>0</v>
      </c>
      <c r="V41" s="13"/>
    </row>
    <row r="42" spans="1:22" ht="18" customHeight="1" x14ac:dyDescent="0.2">
      <c r="A42" s="131" t="s">
        <v>15</v>
      </c>
      <c r="B42" s="99"/>
      <c r="C42" s="119"/>
      <c r="D42" s="108"/>
      <c r="E42" s="111"/>
      <c r="F42" s="99"/>
      <c r="G42" s="121"/>
      <c r="H42" s="99"/>
      <c r="I42" s="121"/>
      <c r="J42" s="99"/>
      <c r="K42" s="121"/>
      <c r="L42" s="99"/>
      <c r="M42" s="121"/>
      <c r="N42" s="99"/>
      <c r="O42" s="111"/>
      <c r="P42" s="158"/>
      <c r="Q42" s="114"/>
      <c r="R42" s="136"/>
      <c r="S42" s="158"/>
      <c r="T42" s="158"/>
      <c r="U42" s="209"/>
      <c r="V42" s="13"/>
    </row>
    <row r="43" spans="1:22" ht="18" customHeight="1" x14ac:dyDescent="0.2">
      <c r="A43" s="137"/>
      <c r="B43" s="113"/>
      <c r="C43" s="120"/>
      <c r="D43" s="109"/>
      <c r="E43" s="112"/>
      <c r="F43" s="113"/>
      <c r="G43" s="122"/>
      <c r="H43" s="113"/>
      <c r="I43" s="122"/>
      <c r="J43" s="113"/>
      <c r="K43" s="122"/>
      <c r="L43" s="113"/>
      <c r="M43" s="122"/>
      <c r="N43" s="113"/>
      <c r="O43" s="112"/>
      <c r="P43" s="159"/>
      <c r="Q43" s="115"/>
      <c r="R43" s="137"/>
      <c r="S43" s="159"/>
      <c r="T43" s="159"/>
      <c r="U43" s="210"/>
      <c r="V43" s="13"/>
    </row>
    <row r="44" spans="1:22" ht="18" customHeight="1" x14ac:dyDescent="0.2">
      <c r="A44" s="3"/>
      <c r="B44" s="116"/>
      <c r="C44" s="119"/>
      <c r="D44" s="108"/>
      <c r="E44" s="110"/>
      <c r="F44" s="99"/>
      <c r="G44" s="10" t="s">
        <v>1</v>
      </c>
      <c r="H44" s="99"/>
      <c r="I44" s="10" t="s">
        <v>1</v>
      </c>
      <c r="J44" s="99"/>
      <c r="K44" s="10" t="s">
        <v>1</v>
      </c>
      <c r="L44" s="99"/>
      <c r="M44" s="10" t="s">
        <v>1</v>
      </c>
      <c r="N44" s="99"/>
      <c r="O44" s="25" t="s">
        <v>1</v>
      </c>
      <c r="P44" s="158"/>
      <c r="Q44" s="2" t="s">
        <v>2</v>
      </c>
      <c r="R44" s="20" t="s">
        <v>40</v>
      </c>
      <c r="S44" s="158"/>
      <c r="T44" s="158">
        <f t="shared" ref="T44" si="12">B44+C44+D44+F44+H44+J44+L44+N44+P44</f>
        <v>0</v>
      </c>
      <c r="U44" s="208">
        <f>T44/T$4</f>
        <v>0</v>
      </c>
      <c r="V44" s="13"/>
    </row>
    <row r="45" spans="1:22" ht="18" customHeight="1" x14ac:dyDescent="0.2">
      <c r="A45" s="106" t="s">
        <v>16</v>
      </c>
      <c r="B45" s="117"/>
      <c r="C45" s="119"/>
      <c r="D45" s="108"/>
      <c r="E45" s="111"/>
      <c r="F45" s="99"/>
      <c r="G45" s="121"/>
      <c r="H45" s="99"/>
      <c r="I45" s="121"/>
      <c r="J45" s="99"/>
      <c r="K45" s="121"/>
      <c r="L45" s="99"/>
      <c r="M45" s="121"/>
      <c r="N45" s="99"/>
      <c r="O45" s="111"/>
      <c r="P45" s="158"/>
      <c r="Q45" s="114"/>
      <c r="R45" s="136"/>
      <c r="S45" s="158"/>
      <c r="T45" s="158"/>
      <c r="U45" s="209"/>
      <c r="V45" s="13"/>
    </row>
    <row r="46" spans="1:22" ht="18" customHeight="1" x14ac:dyDescent="0.2">
      <c r="A46" s="107"/>
      <c r="B46" s="118"/>
      <c r="C46" s="120"/>
      <c r="D46" s="109"/>
      <c r="E46" s="112"/>
      <c r="F46" s="113"/>
      <c r="G46" s="122"/>
      <c r="H46" s="113"/>
      <c r="I46" s="122"/>
      <c r="J46" s="113"/>
      <c r="K46" s="122"/>
      <c r="L46" s="113"/>
      <c r="M46" s="122"/>
      <c r="N46" s="113"/>
      <c r="O46" s="112"/>
      <c r="P46" s="159"/>
      <c r="Q46" s="115"/>
      <c r="R46" s="137"/>
      <c r="S46" s="159"/>
      <c r="T46" s="159"/>
      <c r="U46" s="210"/>
      <c r="V46" s="13"/>
    </row>
    <row r="47" spans="1:22" ht="18" customHeight="1" x14ac:dyDescent="0.2">
      <c r="A47" s="3"/>
      <c r="B47" s="116"/>
      <c r="C47" s="119"/>
      <c r="D47" s="108"/>
      <c r="E47" s="110"/>
      <c r="F47" s="99"/>
      <c r="G47" s="10" t="s">
        <v>1</v>
      </c>
      <c r="H47" s="99"/>
      <c r="I47" s="10" t="s">
        <v>1</v>
      </c>
      <c r="J47" s="99"/>
      <c r="K47" s="10" t="s">
        <v>1</v>
      </c>
      <c r="L47" s="99"/>
      <c r="M47" s="10" t="s">
        <v>1</v>
      </c>
      <c r="N47" s="99"/>
      <c r="O47" s="25" t="s">
        <v>1</v>
      </c>
      <c r="P47" s="158"/>
      <c r="Q47" s="2" t="s">
        <v>2</v>
      </c>
      <c r="R47" s="20" t="s">
        <v>40</v>
      </c>
      <c r="S47" s="158"/>
      <c r="T47" s="158">
        <f t="shared" ref="T47" si="13">B47+C47+D47+F47+H47+J47+L47+N47+P47</f>
        <v>0</v>
      </c>
      <c r="U47" s="208">
        <f>T47/T$4</f>
        <v>0</v>
      </c>
      <c r="V47" s="13"/>
    </row>
    <row r="48" spans="1:22" ht="18" customHeight="1" x14ac:dyDescent="0.2">
      <c r="A48" s="106" t="s">
        <v>17</v>
      </c>
      <c r="B48" s="117"/>
      <c r="C48" s="119"/>
      <c r="D48" s="108"/>
      <c r="E48" s="111"/>
      <c r="F48" s="99"/>
      <c r="G48" s="121"/>
      <c r="H48" s="99"/>
      <c r="I48" s="121"/>
      <c r="J48" s="99"/>
      <c r="K48" s="121"/>
      <c r="L48" s="99"/>
      <c r="M48" s="121"/>
      <c r="N48" s="99"/>
      <c r="O48" s="111"/>
      <c r="P48" s="158"/>
      <c r="Q48" s="114"/>
      <c r="R48" s="136"/>
      <c r="S48" s="158"/>
      <c r="T48" s="158"/>
      <c r="U48" s="209"/>
      <c r="V48" s="13"/>
    </row>
    <row r="49" spans="1:22" ht="18" customHeight="1" x14ac:dyDescent="0.2">
      <c r="A49" s="107"/>
      <c r="B49" s="118"/>
      <c r="C49" s="120"/>
      <c r="D49" s="109"/>
      <c r="E49" s="112"/>
      <c r="F49" s="113"/>
      <c r="G49" s="122"/>
      <c r="H49" s="113"/>
      <c r="I49" s="122"/>
      <c r="J49" s="113"/>
      <c r="K49" s="122"/>
      <c r="L49" s="113"/>
      <c r="M49" s="122"/>
      <c r="N49" s="113"/>
      <c r="O49" s="112"/>
      <c r="P49" s="159"/>
      <c r="Q49" s="115"/>
      <c r="R49" s="137"/>
      <c r="S49" s="159"/>
      <c r="T49" s="159"/>
      <c r="U49" s="210"/>
      <c r="V49" s="13"/>
    </row>
    <row r="50" spans="1:22" ht="18" customHeight="1" x14ac:dyDescent="0.2">
      <c r="A50" s="3"/>
      <c r="B50" s="116"/>
      <c r="C50" s="119"/>
      <c r="D50" s="108"/>
      <c r="E50" s="110"/>
      <c r="F50" s="99"/>
      <c r="G50" s="10" t="s">
        <v>1</v>
      </c>
      <c r="H50" s="99"/>
      <c r="I50" s="10" t="s">
        <v>1</v>
      </c>
      <c r="J50" s="99"/>
      <c r="K50" s="10" t="s">
        <v>1</v>
      </c>
      <c r="L50" s="99"/>
      <c r="M50" s="10" t="s">
        <v>1</v>
      </c>
      <c r="N50" s="99"/>
      <c r="O50" s="25" t="s">
        <v>1</v>
      </c>
      <c r="P50" s="158"/>
      <c r="Q50" s="2" t="s">
        <v>2</v>
      </c>
      <c r="R50" s="20" t="s">
        <v>40</v>
      </c>
      <c r="S50" s="158"/>
      <c r="T50" s="158">
        <f t="shared" ref="T50" si="14">B50+C50+D50+F50+H50+J50+L50+N50+P50</f>
        <v>0</v>
      </c>
      <c r="U50" s="208">
        <f>T50/T$4</f>
        <v>0</v>
      </c>
      <c r="V50" s="13"/>
    </row>
    <row r="51" spans="1:22" ht="18" customHeight="1" x14ac:dyDescent="0.2">
      <c r="A51" s="106" t="s">
        <v>18</v>
      </c>
      <c r="B51" s="117"/>
      <c r="C51" s="119"/>
      <c r="D51" s="108"/>
      <c r="E51" s="111"/>
      <c r="F51" s="99"/>
      <c r="G51" s="121"/>
      <c r="H51" s="99"/>
      <c r="I51" s="121"/>
      <c r="J51" s="99"/>
      <c r="K51" s="121"/>
      <c r="L51" s="99"/>
      <c r="M51" s="121"/>
      <c r="N51" s="99"/>
      <c r="O51" s="111"/>
      <c r="P51" s="158"/>
      <c r="Q51" s="114"/>
      <c r="R51" s="136"/>
      <c r="S51" s="158"/>
      <c r="T51" s="158"/>
      <c r="U51" s="209"/>
      <c r="V51" s="13"/>
    </row>
    <row r="52" spans="1:22" ht="18" customHeight="1" x14ac:dyDescent="0.2">
      <c r="A52" s="107"/>
      <c r="B52" s="118"/>
      <c r="C52" s="120"/>
      <c r="D52" s="109"/>
      <c r="E52" s="112"/>
      <c r="F52" s="113"/>
      <c r="G52" s="122"/>
      <c r="H52" s="113"/>
      <c r="I52" s="122"/>
      <c r="J52" s="113"/>
      <c r="K52" s="122"/>
      <c r="L52" s="113"/>
      <c r="M52" s="122"/>
      <c r="N52" s="113"/>
      <c r="O52" s="112"/>
      <c r="P52" s="159"/>
      <c r="Q52" s="115"/>
      <c r="R52" s="137"/>
      <c r="S52" s="159"/>
      <c r="T52" s="159"/>
      <c r="U52" s="210"/>
      <c r="V52" s="13"/>
    </row>
    <row r="53" spans="1:22" ht="18" customHeight="1" x14ac:dyDescent="0.2">
      <c r="A53" s="41"/>
      <c r="B53" s="116"/>
      <c r="C53" s="119"/>
      <c r="D53" s="108"/>
      <c r="E53" s="110"/>
      <c r="F53" s="99"/>
      <c r="G53" s="10" t="s">
        <v>1</v>
      </c>
      <c r="H53" s="99"/>
      <c r="I53" s="10" t="s">
        <v>1</v>
      </c>
      <c r="J53" s="99"/>
      <c r="K53" s="10" t="s">
        <v>1</v>
      </c>
      <c r="L53" s="99"/>
      <c r="M53" s="10" t="s">
        <v>1</v>
      </c>
      <c r="N53" s="99"/>
      <c r="O53" s="25" t="s">
        <v>1</v>
      </c>
      <c r="P53" s="158"/>
      <c r="Q53" s="2" t="s">
        <v>2</v>
      </c>
      <c r="R53" s="20" t="s">
        <v>40</v>
      </c>
      <c r="S53" s="158"/>
      <c r="T53" s="158">
        <f t="shared" ref="T53" si="15">B53+C53+D53+F53+H53+J53+L53+N53+P53</f>
        <v>0</v>
      </c>
      <c r="U53" s="208">
        <f>T53/T$4</f>
        <v>0</v>
      </c>
      <c r="V53" s="13"/>
    </row>
    <row r="54" spans="1:22" ht="18" customHeight="1" x14ac:dyDescent="0.2">
      <c r="A54" s="131" t="s">
        <v>19</v>
      </c>
      <c r="B54" s="117"/>
      <c r="C54" s="119"/>
      <c r="D54" s="108"/>
      <c r="E54" s="111"/>
      <c r="F54" s="99"/>
      <c r="G54" s="121"/>
      <c r="H54" s="99"/>
      <c r="I54" s="121"/>
      <c r="J54" s="99"/>
      <c r="K54" s="121"/>
      <c r="L54" s="99"/>
      <c r="M54" s="121"/>
      <c r="N54" s="99"/>
      <c r="O54" s="111"/>
      <c r="P54" s="158"/>
      <c r="Q54" s="114"/>
      <c r="R54" s="136"/>
      <c r="S54" s="158"/>
      <c r="T54" s="158"/>
      <c r="U54" s="209"/>
      <c r="V54" s="13"/>
    </row>
    <row r="55" spans="1:22" ht="18" customHeight="1" x14ac:dyDescent="0.2">
      <c r="A55" s="137"/>
      <c r="B55" s="118"/>
      <c r="C55" s="120"/>
      <c r="D55" s="109"/>
      <c r="E55" s="112"/>
      <c r="F55" s="113"/>
      <c r="G55" s="122"/>
      <c r="H55" s="113"/>
      <c r="I55" s="122"/>
      <c r="J55" s="113"/>
      <c r="K55" s="122"/>
      <c r="L55" s="113"/>
      <c r="M55" s="122"/>
      <c r="N55" s="113"/>
      <c r="O55" s="112"/>
      <c r="P55" s="159"/>
      <c r="Q55" s="115"/>
      <c r="R55" s="137"/>
      <c r="S55" s="159"/>
      <c r="T55" s="159"/>
      <c r="U55" s="210"/>
      <c r="V55" s="13"/>
    </row>
    <row r="56" spans="1:22" ht="18" customHeight="1" x14ac:dyDescent="0.2">
      <c r="A56" s="40"/>
      <c r="B56" s="98"/>
      <c r="C56" s="138"/>
      <c r="D56" s="140"/>
      <c r="E56" s="142"/>
      <c r="F56" s="98"/>
      <c r="G56" s="29" t="s">
        <v>1</v>
      </c>
      <c r="H56" s="98"/>
      <c r="I56" s="29" t="s">
        <v>1</v>
      </c>
      <c r="J56" s="98"/>
      <c r="K56" s="29" t="s">
        <v>1</v>
      </c>
      <c r="L56" s="98"/>
      <c r="M56" s="29" t="s">
        <v>1</v>
      </c>
      <c r="N56" s="98"/>
      <c r="O56" s="30" t="s">
        <v>1</v>
      </c>
      <c r="P56" s="173"/>
      <c r="Q56" s="47" t="s">
        <v>2</v>
      </c>
      <c r="R56" s="32" t="s">
        <v>40</v>
      </c>
      <c r="S56" s="173"/>
      <c r="T56" s="173">
        <f t="shared" ref="T56" si="16">B56+C56+D56+F56+H56+J56+L56+N56+P56</f>
        <v>0</v>
      </c>
      <c r="U56" s="194">
        <f>T56/T$4</f>
        <v>0</v>
      </c>
      <c r="V56" s="13"/>
    </row>
    <row r="57" spans="1:22" ht="18" customHeight="1" x14ac:dyDescent="0.2">
      <c r="A57" s="131" t="s">
        <v>20</v>
      </c>
      <c r="B57" s="99"/>
      <c r="C57" s="119"/>
      <c r="D57" s="108"/>
      <c r="E57" s="111"/>
      <c r="F57" s="99"/>
      <c r="G57" s="121"/>
      <c r="H57" s="99"/>
      <c r="I57" s="121"/>
      <c r="J57" s="99"/>
      <c r="K57" s="121"/>
      <c r="L57" s="99"/>
      <c r="M57" s="121"/>
      <c r="N57" s="99"/>
      <c r="O57" s="111"/>
      <c r="P57" s="158"/>
      <c r="Q57" s="114"/>
      <c r="R57" s="136"/>
      <c r="S57" s="158"/>
      <c r="T57" s="158"/>
      <c r="U57" s="158"/>
      <c r="V57" s="13"/>
    </row>
    <row r="58" spans="1:22" ht="18" customHeight="1" thickBot="1" x14ac:dyDescent="0.25">
      <c r="A58" s="132"/>
      <c r="B58" s="100"/>
      <c r="C58" s="139"/>
      <c r="D58" s="141"/>
      <c r="E58" s="134"/>
      <c r="F58" s="100"/>
      <c r="G58" s="133"/>
      <c r="H58" s="100"/>
      <c r="I58" s="133"/>
      <c r="J58" s="100"/>
      <c r="K58" s="133"/>
      <c r="L58" s="100"/>
      <c r="M58" s="133"/>
      <c r="N58" s="100"/>
      <c r="O58" s="134"/>
      <c r="P58" s="174"/>
      <c r="Q58" s="135"/>
      <c r="R58" s="132"/>
      <c r="S58" s="174"/>
      <c r="T58" s="174"/>
      <c r="U58" s="174"/>
      <c r="V58" s="13"/>
    </row>
    <row r="59" spans="1:22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Q59" s="44"/>
      <c r="R59" s="44"/>
      <c r="S59" s="44"/>
      <c r="T59" s="44"/>
      <c r="U59" s="44"/>
    </row>
  </sheetData>
  <mergeCells count="392">
    <mergeCell ref="A59:O59"/>
    <mergeCell ref="A1:U1"/>
    <mergeCell ref="U23:U25"/>
    <mergeCell ref="U20:U22"/>
    <mergeCell ref="U17:U19"/>
    <mergeCell ref="U14:U16"/>
    <mergeCell ref="N14:N16"/>
    <mergeCell ref="U11:U13"/>
    <mergeCell ref="P23:P25"/>
    <mergeCell ref="S23:S25"/>
    <mergeCell ref="D23:D25"/>
    <mergeCell ref="C23:C25"/>
    <mergeCell ref="N11:N13"/>
    <mergeCell ref="L23:L25"/>
    <mergeCell ref="T23:T25"/>
    <mergeCell ref="U8:U10"/>
    <mergeCell ref="P20:P22"/>
    <mergeCell ref="S20:S22"/>
    <mergeCell ref="N23:N25"/>
    <mergeCell ref="U5:U7"/>
    <mergeCell ref="D17:D19"/>
    <mergeCell ref="C17:C19"/>
    <mergeCell ref="N5:N7"/>
    <mergeCell ref="L17:L19"/>
    <mergeCell ref="N20:N22"/>
    <mergeCell ref="D14:D16"/>
    <mergeCell ref="S5:S7"/>
    <mergeCell ref="C20:C22"/>
    <mergeCell ref="N8:N10"/>
    <mergeCell ref="L20:L22"/>
    <mergeCell ref="H14:H16"/>
    <mergeCell ref="P8:P10"/>
    <mergeCell ref="L8:L10"/>
    <mergeCell ref="J11:J13"/>
    <mergeCell ref="K12:K13"/>
    <mergeCell ref="J14:J16"/>
    <mergeCell ref="K15:K16"/>
    <mergeCell ref="S8:S10"/>
    <mergeCell ref="L14:L16"/>
    <mergeCell ref="N17:N19"/>
    <mergeCell ref="P5:P7"/>
    <mergeCell ref="O18:O19"/>
    <mergeCell ref="O15:O16"/>
    <mergeCell ref="O12:O13"/>
    <mergeCell ref="O9:O10"/>
    <mergeCell ref="O6:O7"/>
    <mergeCell ref="Q6:Q7"/>
    <mergeCell ref="R6:R7"/>
    <mergeCell ref="T5:T7"/>
    <mergeCell ref="B17:B19"/>
    <mergeCell ref="F5:F7"/>
    <mergeCell ref="S14:S16"/>
    <mergeCell ref="T17:T19"/>
    <mergeCell ref="P11:P13"/>
    <mergeCell ref="L11:L13"/>
    <mergeCell ref="T14:T16"/>
    <mergeCell ref="H5:H7"/>
    <mergeCell ref="M6:M7"/>
    <mergeCell ref="L5:L7"/>
    <mergeCell ref="P14:P16"/>
    <mergeCell ref="T20:T22"/>
    <mergeCell ref="F8:F10"/>
    <mergeCell ref="D11:D13"/>
    <mergeCell ref="C11:C13"/>
    <mergeCell ref="B11:B13"/>
    <mergeCell ref="H11:H13"/>
    <mergeCell ref="C8:C10"/>
    <mergeCell ref="H20:H22"/>
    <mergeCell ref="F17:F19"/>
    <mergeCell ref="B8:B10"/>
    <mergeCell ref="C14:C16"/>
    <mergeCell ref="F11:F13"/>
    <mergeCell ref="B14:B16"/>
    <mergeCell ref="P17:P19"/>
    <mergeCell ref="S17:S19"/>
    <mergeCell ref="T8:T10"/>
    <mergeCell ref="T11:T13"/>
    <mergeCell ref="M18:M19"/>
    <mergeCell ref="M21:M22"/>
    <mergeCell ref="M9:M10"/>
    <mergeCell ref="J8:J10"/>
    <mergeCell ref="K9:K10"/>
    <mergeCell ref="J17:J19"/>
    <mergeCell ref="K18:K19"/>
    <mergeCell ref="Q2:R2"/>
    <mergeCell ref="Q3:R3"/>
    <mergeCell ref="Q4:R4"/>
    <mergeCell ref="L4:M4"/>
    <mergeCell ref="N4:O4"/>
    <mergeCell ref="S11:S13"/>
    <mergeCell ref="D20:D22"/>
    <mergeCell ref="Q9:Q10"/>
    <mergeCell ref="R9:R10"/>
    <mergeCell ref="Q12:Q13"/>
    <mergeCell ref="R12:R13"/>
    <mergeCell ref="Q15:Q16"/>
    <mergeCell ref="R15:R16"/>
    <mergeCell ref="Q18:Q19"/>
    <mergeCell ref="R18:R19"/>
    <mergeCell ref="Q21:Q22"/>
    <mergeCell ref="R21:R22"/>
    <mergeCell ref="J4:K4"/>
    <mergeCell ref="E20:E22"/>
    <mergeCell ref="D5:D7"/>
    <mergeCell ref="F20:F22"/>
    <mergeCell ref="H8:H10"/>
    <mergeCell ref="M12:M13"/>
    <mergeCell ref="M15:M16"/>
    <mergeCell ref="M24:M25"/>
    <mergeCell ref="O24:O25"/>
    <mergeCell ref="O21:O22"/>
    <mergeCell ref="E23:E25"/>
    <mergeCell ref="B2:E2"/>
    <mergeCell ref="B3:E3"/>
    <mergeCell ref="F4:G4"/>
    <mergeCell ref="H4:I4"/>
    <mergeCell ref="E5:E7"/>
    <mergeCell ref="E8:E10"/>
    <mergeCell ref="E11:E13"/>
    <mergeCell ref="E14:E16"/>
    <mergeCell ref="E17:E19"/>
    <mergeCell ref="B5:B7"/>
    <mergeCell ref="D8:D10"/>
    <mergeCell ref="B20:B22"/>
    <mergeCell ref="C5:C7"/>
    <mergeCell ref="H17:H19"/>
    <mergeCell ref="F14:F16"/>
    <mergeCell ref="H23:H25"/>
    <mergeCell ref="G12:G13"/>
    <mergeCell ref="G15:G16"/>
    <mergeCell ref="G18:G19"/>
    <mergeCell ref="G21:G22"/>
    <mergeCell ref="G24:G25"/>
    <mergeCell ref="I24:I25"/>
    <mergeCell ref="I18:I19"/>
    <mergeCell ref="I21:I22"/>
    <mergeCell ref="I15:I16"/>
    <mergeCell ref="I12:I13"/>
    <mergeCell ref="A6:A7"/>
    <mergeCell ref="A9:A10"/>
    <mergeCell ref="A12:A13"/>
    <mergeCell ref="A15:A16"/>
    <mergeCell ref="A18:A19"/>
    <mergeCell ref="A21:A22"/>
    <mergeCell ref="A24:A25"/>
    <mergeCell ref="G6:G7"/>
    <mergeCell ref="G9:G10"/>
    <mergeCell ref="I9:I10"/>
    <mergeCell ref="I6:I7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Q24:Q25"/>
    <mergeCell ref="R24:R25"/>
    <mergeCell ref="B26:B28"/>
    <mergeCell ref="C26:C28"/>
    <mergeCell ref="D26:D28"/>
    <mergeCell ref="E26:E28"/>
    <mergeCell ref="F26:F28"/>
    <mergeCell ref="H26:H28"/>
    <mergeCell ref="L26:L28"/>
    <mergeCell ref="N26:N28"/>
    <mergeCell ref="P26:P28"/>
    <mergeCell ref="F23:F25"/>
    <mergeCell ref="B23:B25"/>
    <mergeCell ref="B29:B31"/>
    <mergeCell ref="C29:C31"/>
    <mergeCell ref="D29:D31"/>
    <mergeCell ref="E29:E31"/>
    <mergeCell ref="F29:F31"/>
    <mergeCell ref="H29:H31"/>
    <mergeCell ref="L29:L31"/>
    <mergeCell ref="N29:N31"/>
    <mergeCell ref="P29:P31"/>
    <mergeCell ref="S26:S28"/>
    <mergeCell ref="T26:T28"/>
    <mergeCell ref="U26:U28"/>
    <mergeCell ref="G27:G28"/>
    <mergeCell ref="I27:I28"/>
    <mergeCell ref="M27:M28"/>
    <mergeCell ref="O27:O28"/>
    <mergeCell ref="Q27:Q28"/>
    <mergeCell ref="R27:R28"/>
    <mergeCell ref="S29:S31"/>
    <mergeCell ref="T29:T31"/>
    <mergeCell ref="U29:U31"/>
    <mergeCell ref="G30:G31"/>
    <mergeCell ref="I30:I31"/>
    <mergeCell ref="M30:M31"/>
    <mergeCell ref="O30:O31"/>
    <mergeCell ref="Q30:Q31"/>
    <mergeCell ref="R30:R31"/>
    <mergeCell ref="B32:B34"/>
    <mergeCell ref="C32:C34"/>
    <mergeCell ref="D32:D34"/>
    <mergeCell ref="E32:E34"/>
    <mergeCell ref="F32:F34"/>
    <mergeCell ref="H32:H34"/>
    <mergeCell ref="L32:L34"/>
    <mergeCell ref="N32:N34"/>
    <mergeCell ref="P32:P34"/>
    <mergeCell ref="S32:S34"/>
    <mergeCell ref="T32:T34"/>
    <mergeCell ref="U32:U34"/>
    <mergeCell ref="G33:G34"/>
    <mergeCell ref="I33:I34"/>
    <mergeCell ref="M33:M34"/>
    <mergeCell ref="O33:O34"/>
    <mergeCell ref="Q33:Q34"/>
    <mergeCell ref="R33:R34"/>
    <mergeCell ref="J32:J34"/>
    <mergeCell ref="K33:K34"/>
    <mergeCell ref="B35:B37"/>
    <mergeCell ref="C35:C37"/>
    <mergeCell ref="D35:D37"/>
    <mergeCell ref="E35:E37"/>
    <mergeCell ref="F35:F37"/>
    <mergeCell ref="H35:H37"/>
    <mergeCell ref="L35:L37"/>
    <mergeCell ref="N35:N37"/>
    <mergeCell ref="P35:P37"/>
    <mergeCell ref="S35:S37"/>
    <mergeCell ref="T35:T37"/>
    <mergeCell ref="U35:U37"/>
    <mergeCell ref="G36:G37"/>
    <mergeCell ref="I36:I37"/>
    <mergeCell ref="M36:M37"/>
    <mergeCell ref="O36:O37"/>
    <mergeCell ref="Q36:Q37"/>
    <mergeCell ref="R36:R37"/>
    <mergeCell ref="J35:J37"/>
    <mergeCell ref="K36:K37"/>
    <mergeCell ref="B38:B40"/>
    <mergeCell ref="C38:C40"/>
    <mergeCell ref="D38:D40"/>
    <mergeCell ref="E38:E40"/>
    <mergeCell ref="F38:F40"/>
    <mergeCell ref="H38:H40"/>
    <mergeCell ref="L38:L40"/>
    <mergeCell ref="N38:N40"/>
    <mergeCell ref="P38:P40"/>
    <mergeCell ref="S38:S40"/>
    <mergeCell ref="T38:T40"/>
    <mergeCell ref="U38:U40"/>
    <mergeCell ref="G39:G40"/>
    <mergeCell ref="I39:I40"/>
    <mergeCell ref="M39:M40"/>
    <mergeCell ref="O39:O40"/>
    <mergeCell ref="Q39:Q40"/>
    <mergeCell ref="R39:R40"/>
    <mergeCell ref="J38:J40"/>
    <mergeCell ref="K39:K40"/>
    <mergeCell ref="B41:B43"/>
    <mergeCell ref="C41:C43"/>
    <mergeCell ref="D41:D43"/>
    <mergeCell ref="E41:E43"/>
    <mergeCell ref="F41:F43"/>
    <mergeCell ref="H41:H43"/>
    <mergeCell ref="L41:L43"/>
    <mergeCell ref="N41:N43"/>
    <mergeCell ref="P41:P43"/>
    <mergeCell ref="S41:S43"/>
    <mergeCell ref="T41:T43"/>
    <mergeCell ref="U41:U43"/>
    <mergeCell ref="G42:G43"/>
    <mergeCell ref="I42:I43"/>
    <mergeCell ref="M42:M43"/>
    <mergeCell ref="O42:O43"/>
    <mergeCell ref="Q42:Q43"/>
    <mergeCell ref="R42:R43"/>
    <mergeCell ref="J41:J43"/>
    <mergeCell ref="K42:K43"/>
    <mergeCell ref="B44:B46"/>
    <mergeCell ref="C44:C46"/>
    <mergeCell ref="D44:D46"/>
    <mergeCell ref="E44:E46"/>
    <mergeCell ref="F44:F46"/>
    <mergeCell ref="H44:H46"/>
    <mergeCell ref="L44:L46"/>
    <mergeCell ref="N44:N46"/>
    <mergeCell ref="P44:P46"/>
    <mergeCell ref="S44:S46"/>
    <mergeCell ref="T44:T46"/>
    <mergeCell ref="U44:U46"/>
    <mergeCell ref="G45:G46"/>
    <mergeCell ref="I45:I46"/>
    <mergeCell ref="M45:M46"/>
    <mergeCell ref="O45:O46"/>
    <mergeCell ref="Q45:Q46"/>
    <mergeCell ref="R45:R46"/>
    <mergeCell ref="J44:J46"/>
    <mergeCell ref="K45:K46"/>
    <mergeCell ref="B47:B49"/>
    <mergeCell ref="C47:C49"/>
    <mergeCell ref="D47:D49"/>
    <mergeCell ref="E47:E49"/>
    <mergeCell ref="F47:F49"/>
    <mergeCell ref="H47:H49"/>
    <mergeCell ref="L47:L49"/>
    <mergeCell ref="N47:N49"/>
    <mergeCell ref="P47:P49"/>
    <mergeCell ref="L50:L52"/>
    <mergeCell ref="N50:N52"/>
    <mergeCell ref="P50:P52"/>
    <mergeCell ref="S47:S49"/>
    <mergeCell ref="T47:T49"/>
    <mergeCell ref="U47:U49"/>
    <mergeCell ref="G48:G49"/>
    <mergeCell ref="I48:I49"/>
    <mergeCell ref="M48:M49"/>
    <mergeCell ref="O48:O49"/>
    <mergeCell ref="Q48:Q49"/>
    <mergeCell ref="R48:R49"/>
    <mergeCell ref="J47:J49"/>
    <mergeCell ref="K48:K49"/>
    <mergeCell ref="S50:S52"/>
    <mergeCell ref="T50:T52"/>
    <mergeCell ref="U50:U52"/>
    <mergeCell ref="G51:G52"/>
    <mergeCell ref="I51:I52"/>
    <mergeCell ref="M51:M52"/>
    <mergeCell ref="O51:O52"/>
    <mergeCell ref="T53:T55"/>
    <mergeCell ref="U53:U55"/>
    <mergeCell ref="G54:G55"/>
    <mergeCell ref="I54:I55"/>
    <mergeCell ref="M54:M55"/>
    <mergeCell ref="O54:O55"/>
    <mergeCell ref="Q54:Q55"/>
    <mergeCell ref="R54:R55"/>
    <mergeCell ref="J53:J55"/>
    <mergeCell ref="K54:K55"/>
    <mergeCell ref="H53:H55"/>
    <mergeCell ref="L53:L55"/>
    <mergeCell ref="N53:N55"/>
    <mergeCell ref="P53:P55"/>
    <mergeCell ref="F2:O2"/>
    <mergeCell ref="F3:O3"/>
    <mergeCell ref="S56:S58"/>
    <mergeCell ref="T56:T58"/>
    <mergeCell ref="U56:U58"/>
    <mergeCell ref="G57:G58"/>
    <mergeCell ref="I57:I58"/>
    <mergeCell ref="M57:M58"/>
    <mergeCell ref="O57:O58"/>
    <mergeCell ref="Q57:Q58"/>
    <mergeCell ref="R57:R58"/>
    <mergeCell ref="J56:J58"/>
    <mergeCell ref="K57:K58"/>
    <mergeCell ref="H56:H58"/>
    <mergeCell ref="L56:L58"/>
    <mergeCell ref="N56:N58"/>
    <mergeCell ref="P56:P58"/>
    <mergeCell ref="Q51:Q52"/>
    <mergeCell ref="R51:R52"/>
    <mergeCell ref="J50:J52"/>
    <mergeCell ref="K51:K52"/>
    <mergeCell ref="S53:S55"/>
    <mergeCell ref="J5:J7"/>
    <mergeCell ref="K6:K7"/>
    <mergeCell ref="J20:J22"/>
    <mergeCell ref="K21:K22"/>
    <mergeCell ref="J23:J25"/>
    <mergeCell ref="K24:K25"/>
    <mergeCell ref="J26:J28"/>
    <mergeCell ref="K27:K28"/>
    <mergeCell ref="J29:J31"/>
    <mergeCell ref="K30:K31"/>
    <mergeCell ref="B56:B58"/>
    <mergeCell ref="C56:C58"/>
    <mergeCell ref="D56:D58"/>
    <mergeCell ref="E56:E58"/>
    <mergeCell ref="F56:F58"/>
    <mergeCell ref="B53:B55"/>
    <mergeCell ref="C53:C55"/>
    <mergeCell ref="D53:D55"/>
    <mergeCell ref="E53:E55"/>
    <mergeCell ref="F53:F55"/>
    <mergeCell ref="B50:B52"/>
    <mergeCell ref="C50:C52"/>
    <mergeCell ref="D50:D52"/>
    <mergeCell ref="E50:E52"/>
    <mergeCell ref="F50:F52"/>
    <mergeCell ref="H50:H52"/>
  </mergeCells>
  <pageMargins left="0.5" right="0.5" top="0.75" bottom="0.75" header="0.27777800000000002" footer="0.27777800000000002"/>
  <pageSetup scale="61" orientation="landscape" r:id="rId1"/>
  <headerFooter>
    <oddFooter>&amp;C&amp;"Helvetica,Regular"&amp;12&amp;K000000&amp;P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3" width="9.140625" customWidth="1"/>
    <col min="4" max="4" width="7.28515625" customWidth="1"/>
    <col min="5" max="5" width="10.5703125" customWidth="1"/>
    <col min="6" max="6" width="9.140625" customWidth="1"/>
    <col min="7" max="7" width="6" customWidth="1"/>
    <col min="8" max="8" width="8" customWidth="1"/>
    <col min="9" max="9" width="4.42578125" customWidth="1"/>
    <col min="10" max="10" width="8" customWidth="1"/>
    <col min="11" max="11" width="4.42578125" customWidth="1"/>
    <col min="12" max="12" width="8" customWidth="1"/>
    <col min="13" max="13" width="4.42578125" customWidth="1"/>
    <col min="14" max="14" width="8.28515625" customWidth="1"/>
    <col min="15" max="17" width="4.42578125" customWidth="1"/>
    <col min="18" max="18" width="9.140625" customWidth="1"/>
    <col min="19" max="19" width="4.42578125" customWidth="1"/>
    <col min="20" max="20" width="19.85546875" customWidth="1"/>
    <col min="21" max="21" width="10" customWidth="1"/>
    <col min="22" max="22" width="8.7109375" customWidth="1"/>
    <col min="23" max="23" width="19.5703125" customWidth="1"/>
    <col min="24" max="25" width="11.28515625" customWidth="1"/>
    <col min="26" max="253" width="19.5703125" customWidth="1"/>
  </cols>
  <sheetData>
    <row r="1" spans="1:26" ht="27.95" customHeight="1" thickBot="1" x14ac:dyDescent="0.25">
      <c r="A1" s="156" t="s">
        <v>211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</row>
    <row r="2" spans="1:26" ht="27" customHeight="1" x14ac:dyDescent="0.2">
      <c r="A2" s="83" t="s">
        <v>57</v>
      </c>
      <c r="B2" s="188" t="s">
        <v>22</v>
      </c>
      <c r="C2" s="183"/>
      <c r="D2" s="183"/>
      <c r="E2" s="183"/>
      <c r="F2" s="183"/>
      <c r="G2" s="189"/>
      <c r="H2" s="182" t="s">
        <v>23</v>
      </c>
      <c r="I2" s="183"/>
      <c r="J2" s="183"/>
      <c r="K2" s="189"/>
      <c r="L2" s="189"/>
      <c r="M2" s="189"/>
      <c r="N2" s="189"/>
      <c r="O2" s="189"/>
      <c r="P2" s="189"/>
      <c r="Q2" s="189"/>
      <c r="R2" s="189"/>
      <c r="S2" s="184"/>
      <c r="T2" s="48" t="s">
        <v>24</v>
      </c>
      <c r="U2" s="182" t="s">
        <v>25</v>
      </c>
      <c r="V2" s="184"/>
      <c r="W2" s="50" t="s">
        <v>26</v>
      </c>
      <c r="X2" s="49" t="s">
        <v>27</v>
      </c>
      <c r="Y2" s="50" t="s">
        <v>28</v>
      </c>
      <c r="Z2" s="13"/>
    </row>
    <row r="3" spans="1:26" ht="80.25" customHeight="1" x14ac:dyDescent="0.2">
      <c r="A3" s="92"/>
      <c r="B3" s="185" t="s">
        <v>30</v>
      </c>
      <c r="C3" s="186"/>
      <c r="D3" s="186"/>
      <c r="E3" s="186"/>
      <c r="F3" s="186"/>
      <c r="G3" s="187"/>
      <c r="H3" s="185" t="s">
        <v>187</v>
      </c>
      <c r="I3" s="186"/>
      <c r="J3" s="186"/>
      <c r="K3" s="201"/>
      <c r="L3" s="201"/>
      <c r="M3" s="201"/>
      <c r="N3" s="201"/>
      <c r="O3" s="201"/>
      <c r="P3" s="201"/>
      <c r="Q3" s="201"/>
      <c r="R3" s="201"/>
      <c r="S3" s="187"/>
      <c r="T3" s="61" t="s">
        <v>183</v>
      </c>
      <c r="U3" s="185" t="s">
        <v>33</v>
      </c>
      <c r="V3" s="187"/>
      <c r="W3" s="59"/>
      <c r="X3" s="59"/>
      <c r="Y3" s="59"/>
    </row>
    <row r="4" spans="1:26" ht="32.65" customHeight="1" x14ac:dyDescent="0.2">
      <c r="A4" s="79"/>
      <c r="B4" s="91" t="s">
        <v>91</v>
      </c>
      <c r="C4" s="76" t="s">
        <v>92</v>
      </c>
      <c r="D4" s="86" t="s">
        <v>93</v>
      </c>
      <c r="E4" s="86" t="s">
        <v>94</v>
      </c>
      <c r="F4" s="86" t="s">
        <v>36</v>
      </c>
      <c r="G4" s="75" t="s">
        <v>1</v>
      </c>
      <c r="H4" s="198" t="s">
        <v>95</v>
      </c>
      <c r="I4" s="199"/>
      <c r="J4" s="198" t="s">
        <v>96</v>
      </c>
      <c r="K4" s="199"/>
      <c r="L4" s="198" t="s">
        <v>97</v>
      </c>
      <c r="M4" s="199"/>
      <c r="N4" s="198" t="s">
        <v>98</v>
      </c>
      <c r="O4" s="199"/>
      <c r="P4" s="198" t="s">
        <v>99</v>
      </c>
      <c r="Q4" s="199"/>
      <c r="R4" s="198" t="s">
        <v>100</v>
      </c>
      <c r="S4" s="200"/>
      <c r="T4" s="75"/>
      <c r="U4" s="196" t="s">
        <v>54</v>
      </c>
      <c r="V4" s="197"/>
      <c r="W4" s="75"/>
      <c r="X4" s="75" t="s">
        <v>188</v>
      </c>
      <c r="Y4" s="75" t="s">
        <v>0</v>
      </c>
    </row>
    <row r="5" spans="1:26" ht="20.45" customHeight="1" x14ac:dyDescent="0.2">
      <c r="A5" s="3"/>
      <c r="B5" s="117"/>
      <c r="C5" s="119"/>
      <c r="D5" s="119"/>
      <c r="E5" s="119"/>
      <c r="F5" s="108"/>
      <c r="G5" s="110"/>
      <c r="H5" s="99"/>
      <c r="I5" s="10" t="s">
        <v>1</v>
      </c>
      <c r="J5" s="99"/>
      <c r="K5" s="10" t="s">
        <v>1</v>
      </c>
      <c r="L5" s="99"/>
      <c r="M5" s="10" t="s">
        <v>1</v>
      </c>
      <c r="N5" s="99"/>
      <c r="O5" s="10" t="s">
        <v>1</v>
      </c>
      <c r="P5" s="99"/>
      <c r="Q5" s="10" t="s">
        <v>1</v>
      </c>
      <c r="R5" s="99"/>
      <c r="S5" s="25" t="s">
        <v>1</v>
      </c>
      <c r="T5" s="158"/>
      <c r="U5" s="2" t="s">
        <v>2</v>
      </c>
      <c r="V5" s="20" t="s">
        <v>40</v>
      </c>
      <c r="W5" s="158"/>
      <c r="X5" s="158">
        <f>B5+C5+D5+E5+F5+H5+J5+L5+N5+P5+R5+T5</f>
        <v>0</v>
      </c>
      <c r="Y5" s="192">
        <f>X5/X$4</f>
        <v>0</v>
      </c>
    </row>
    <row r="6" spans="1:26" ht="20.45" customHeight="1" x14ac:dyDescent="0.2">
      <c r="A6" s="106" t="s">
        <v>3</v>
      </c>
      <c r="B6" s="117"/>
      <c r="C6" s="119"/>
      <c r="D6" s="119"/>
      <c r="E6" s="119"/>
      <c r="F6" s="108"/>
      <c r="G6" s="111"/>
      <c r="H6" s="99"/>
      <c r="I6" s="121"/>
      <c r="J6" s="99"/>
      <c r="K6" s="121"/>
      <c r="L6" s="99"/>
      <c r="M6" s="121"/>
      <c r="N6" s="99"/>
      <c r="O6" s="121"/>
      <c r="P6" s="99"/>
      <c r="Q6" s="121"/>
      <c r="R6" s="99"/>
      <c r="S6" s="111"/>
      <c r="T6" s="158"/>
      <c r="U6" s="114"/>
      <c r="V6" s="136"/>
      <c r="W6" s="158"/>
      <c r="X6" s="158"/>
      <c r="Y6" s="158"/>
    </row>
    <row r="7" spans="1:26" ht="20.65" customHeight="1" x14ac:dyDescent="0.2">
      <c r="A7" s="107"/>
      <c r="B7" s="118"/>
      <c r="C7" s="120"/>
      <c r="D7" s="120"/>
      <c r="E7" s="120"/>
      <c r="F7" s="109"/>
      <c r="G7" s="112"/>
      <c r="H7" s="113"/>
      <c r="I7" s="122"/>
      <c r="J7" s="113"/>
      <c r="K7" s="122"/>
      <c r="L7" s="113"/>
      <c r="M7" s="122"/>
      <c r="N7" s="113"/>
      <c r="O7" s="122"/>
      <c r="P7" s="113"/>
      <c r="Q7" s="122"/>
      <c r="R7" s="113"/>
      <c r="S7" s="112"/>
      <c r="T7" s="159"/>
      <c r="U7" s="115"/>
      <c r="V7" s="137"/>
      <c r="W7" s="159"/>
      <c r="X7" s="159"/>
      <c r="Y7" s="159"/>
    </row>
    <row r="8" spans="1:26" ht="20.65" customHeight="1" x14ac:dyDescent="0.2">
      <c r="A8" s="3"/>
      <c r="B8" s="116"/>
      <c r="C8" s="119"/>
      <c r="D8" s="119"/>
      <c r="E8" s="119"/>
      <c r="F8" s="108"/>
      <c r="G8" s="110"/>
      <c r="H8" s="99"/>
      <c r="I8" s="10" t="s">
        <v>1</v>
      </c>
      <c r="J8" s="99"/>
      <c r="K8" s="10" t="s">
        <v>1</v>
      </c>
      <c r="L8" s="99"/>
      <c r="M8" s="10" t="s">
        <v>1</v>
      </c>
      <c r="N8" s="99"/>
      <c r="O8" s="10" t="s">
        <v>1</v>
      </c>
      <c r="P8" s="99"/>
      <c r="Q8" s="10" t="s">
        <v>1</v>
      </c>
      <c r="R8" s="99"/>
      <c r="S8" s="25" t="s">
        <v>1</v>
      </c>
      <c r="T8" s="158"/>
      <c r="U8" s="2" t="s">
        <v>2</v>
      </c>
      <c r="V8" s="20" t="s">
        <v>40</v>
      </c>
      <c r="W8" s="158"/>
      <c r="X8" s="158">
        <f t="shared" ref="X8" si="0">B8+C8+D8+E8+F8+H8+J8+L8+N8+P8+R8+T8</f>
        <v>0</v>
      </c>
      <c r="Y8" s="192">
        <f>X8/X$4</f>
        <v>0</v>
      </c>
    </row>
    <row r="9" spans="1:26" ht="20.45" customHeight="1" x14ac:dyDescent="0.2">
      <c r="A9" s="106" t="s">
        <v>4</v>
      </c>
      <c r="B9" s="117"/>
      <c r="C9" s="119"/>
      <c r="D9" s="119"/>
      <c r="E9" s="119"/>
      <c r="F9" s="108"/>
      <c r="G9" s="111"/>
      <c r="H9" s="99"/>
      <c r="I9" s="121"/>
      <c r="J9" s="99"/>
      <c r="K9" s="121"/>
      <c r="L9" s="99"/>
      <c r="M9" s="121"/>
      <c r="N9" s="99"/>
      <c r="O9" s="121"/>
      <c r="P9" s="99"/>
      <c r="Q9" s="121"/>
      <c r="R9" s="99"/>
      <c r="S9" s="111"/>
      <c r="T9" s="158"/>
      <c r="U9" s="114"/>
      <c r="V9" s="136"/>
      <c r="W9" s="158"/>
      <c r="X9" s="158"/>
      <c r="Y9" s="158"/>
    </row>
    <row r="10" spans="1:26" ht="20.65" customHeight="1" x14ac:dyDescent="0.2">
      <c r="A10" s="107"/>
      <c r="B10" s="118"/>
      <c r="C10" s="120"/>
      <c r="D10" s="120"/>
      <c r="E10" s="120"/>
      <c r="F10" s="109"/>
      <c r="G10" s="112"/>
      <c r="H10" s="113"/>
      <c r="I10" s="122"/>
      <c r="J10" s="113"/>
      <c r="K10" s="122"/>
      <c r="L10" s="113"/>
      <c r="M10" s="122"/>
      <c r="N10" s="113"/>
      <c r="O10" s="122"/>
      <c r="P10" s="113"/>
      <c r="Q10" s="122"/>
      <c r="R10" s="113"/>
      <c r="S10" s="112"/>
      <c r="T10" s="159"/>
      <c r="U10" s="115"/>
      <c r="V10" s="137"/>
      <c r="W10" s="159"/>
      <c r="X10" s="159"/>
      <c r="Y10" s="159"/>
    </row>
    <row r="11" spans="1:26" ht="20.65" customHeight="1" x14ac:dyDescent="0.2">
      <c r="A11" s="41"/>
      <c r="B11" s="99"/>
      <c r="C11" s="119"/>
      <c r="D11" s="119"/>
      <c r="E11" s="119"/>
      <c r="F11" s="108"/>
      <c r="G11" s="110"/>
      <c r="H11" s="99"/>
      <c r="I11" s="10" t="s">
        <v>1</v>
      </c>
      <c r="J11" s="99"/>
      <c r="K11" s="10" t="s">
        <v>1</v>
      </c>
      <c r="L11" s="99"/>
      <c r="M11" s="10" t="s">
        <v>1</v>
      </c>
      <c r="N11" s="99"/>
      <c r="O11" s="10" t="s">
        <v>1</v>
      </c>
      <c r="P11" s="99"/>
      <c r="Q11" s="10" t="s">
        <v>1</v>
      </c>
      <c r="R11" s="99"/>
      <c r="S11" s="25" t="s">
        <v>1</v>
      </c>
      <c r="T11" s="158"/>
      <c r="U11" s="2" t="s">
        <v>2</v>
      </c>
      <c r="V11" s="20" t="s">
        <v>40</v>
      </c>
      <c r="W11" s="158"/>
      <c r="X11" s="158">
        <f t="shared" ref="X11" si="1">B11+C11+D11+E11+F11+H11+J11+L11+N11+P11+R11+T11</f>
        <v>0</v>
      </c>
      <c r="Y11" s="192">
        <f>X11/X$4</f>
        <v>0</v>
      </c>
    </row>
    <row r="12" spans="1:26" ht="20.45" customHeight="1" x14ac:dyDescent="0.2">
      <c r="A12" s="131" t="s">
        <v>5</v>
      </c>
      <c r="B12" s="99"/>
      <c r="C12" s="119"/>
      <c r="D12" s="119"/>
      <c r="E12" s="119"/>
      <c r="F12" s="108"/>
      <c r="G12" s="111"/>
      <c r="H12" s="99"/>
      <c r="I12" s="121"/>
      <c r="J12" s="99"/>
      <c r="K12" s="121"/>
      <c r="L12" s="99"/>
      <c r="M12" s="121"/>
      <c r="N12" s="99"/>
      <c r="O12" s="121"/>
      <c r="P12" s="99"/>
      <c r="Q12" s="121"/>
      <c r="R12" s="99"/>
      <c r="S12" s="111"/>
      <c r="T12" s="158"/>
      <c r="U12" s="114"/>
      <c r="V12" s="136"/>
      <c r="W12" s="158"/>
      <c r="X12" s="158"/>
      <c r="Y12" s="158"/>
    </row>
    <row r="13" spans="1:26" ht="20.65" customHeight="1" x14ac:dyDescent="0.2">
      <c r="A13" s="137"/>
      <c r="B13" s="113"/>
      <c r="C13" s="120"/>
      <c r="D13" s="120"/>
      <c r="E13" s="120"/>
      <c r="F13" s="109"/>
      <c r="G13" s="112"/>
      <c r="H13" s="113"/>
      <c r="I13" s="122"/>
      <c r="J13" s="113"/>
      <c r="K13" s="122"/>
      <c r="L13" s="113"/>
      <c r="M13" s="122"/>
      <c r="N13" s="113"/>
      <c r="O13" s="122"/>
      <c r="P13" s="113"/>
      <c r="Q13" s="122"/>
      <c r="R13" s="113"/>
      <c r="S13" s="112"/>
      <c r="T13" s="159"/>
      <c r="U13" s="115"/>
      <c r="V13" s="137"/>
      <c r="W13" s="159"/>
      <c r="X13" s="159"/>
      <c r="Y13" s="159"/>
    </row>
    <row r="14" spans="1:26" ht="20.65" customHeight="1" x14ac:dyDescent="0.2">
      <c r="A14" s="3"/>
      <c r="B14" s="116"/>
      <c r="C14" s="119"/>
      <c r="D14" s="119"/>
      <c r="E14" s="119"/>
      <c r="F14" s="108"/>
      <c r="G14" s="110"/>
      <c r="H14" s="99"/>
      <c r="I14" s="10" t="s">
        <v>1</v>
      </c>
      <c r="J14" s="99"/>
      <c r="K14" s="10" t="s">
        <v>1</v>
      </c>
      <c r="L14" s="99"/>
      <c r="M14" s="10" t="s">
        <v>1</v>
      </c>
      <c r="N14" s="99"/>
      <c r="O14" s="10" t="s">
        <v>1</v>
      </c>
      <c r="P14" s="99"/>
      <c r="Q14" s="10" t="s">
        <v>1</v>
      </c>
      <c r="R14" s="99"/>
      <c r="S14" s="25" t="s">
        <v>1</v>
      </c>
      <c r="T14" s="158"/>
      <c r="U14" s="2" t="s">
        <v>2</v>
      </c>
      <c r="V14" s="20" t="s">
        <v>40</v>
      </c>
      <c r="W14" s="158"/>
      <c r="X14" s="158">
        <f t="shared" ref="X14" si="2">B14+C14+D14+E14+F14+H14+J14+L14+N14+P14+R14+T14</f>
        <v>0</v>
      </c>
      <c r="Y14" s="192">
        <f>X14/X$4</f>
        <v>0</v>
      </c>
    </row>
    <row r="15" spans="1:26" ht="20.45" customHeight="1" x14ac:dyDescent="0.2">
      <c r="A15" s="106" t="s">
        <v>6</v>
      </c>
      <c r="B15" s="117"/>
      <c r="C15" s="119"/>
      <c r="D15" s="119"/>
      <c r="E15" s="119"/>
      <c r="F15" s="108"/>
      <c r="G15" s="111"/>
      <c r="H15" s="99"/>
      <c r="I15" s="121"/>
      <c r="J15" s="99"/>
      <c r="K15" s="121"/>
      <c r="L15" s="99"/>
      <c r="M15" s="121"/>
      <c r="N15" s="99"/>
      <c r="O15" s="121"/>
      <c r="P15" s="99"/>
      <c r="Q15" s="121"/>
      <c r="R15" s="99"/>
      <c r="S15" s="111"/>
      <c r="T15" s="158"/>
      <c r="U15" s="114"/>
      <c r="V15" s="136"/>
      <c r="W15" s="158"/>
      <c r="X15" s="158"/>
      <c r="Y15" s="158"/>
    </row>
    <row r="16" spans="1:26" ht="20.65" customHeight="1" x14ac:dyDescent="0.2">
      <c r="A16" s="107"/>
      <c r="B16" s="118"/>
      <c r="C16" s="120"/>
      <c r="D16" s="120"/>
      <c r="E16" s="120"/>
      <c r="F16" s="109"/>
      <c r="G16" s="112"/>
      <c r="H16" s="113"/>
      <c r="I16" s="122"/>
      <c r="J16" s="113"/>
      <c r="K16" s="122"/>
      <c r="L16" s="113"/>
      <c r="M16" s="122"/>
      <c r="N16" s="113"/>
      <c r="O16" s="122"/>
      <c r="P16" s="113"/>
      <c r="Q16" s="122"/>
      <c r="R16" s="113"/>
      <c r="S16" s="112"/>
      <c r="T16" s="159"/>
      <c r="U16" s="115"/>
      <c r="V16" s="137"/>
      <c r="W16" s="159"/>
      <c r="X16" s="159"/>
      <c r="Y16" s="159"/>
    </row>
    <row r="17" spans="1:25" ht="20.65" customHeight="1" x14ac:dyDescent="0.2">
      <c r="A17" s="3"/>
      <c r="B17" s="116"/>
      <c r="C17" s="119"/>
      <c r="D17" s="119"/>
      <c r="E17" s="119"/>
      <c r="F17" s="108"/>
      <c r="G17" s="110"/>
      <c r="H17" s="99"/>
      <c r="I17" s="10" t="s">
        <v>1</v>
      </c>
      <c r="J17" s="99"/>
      <c r="K17" s="10" t="s">
        <v>1</v>
      </c>
      <c r="L17" s="99"/>
      <c r="M17" s="10" t="s">
        <v>1</v>
      </c>
      <c r="N17" s="99"/>
      <c r="O17" s="10" t="s">
        <v>1</v>
      </c>
      <c r="P17" s="99"/>
      <c r="Q17" s="10" t="s">
        <v>1</v>
      </c>
      <c r="R17" s="99"/>
      <c r="S17" s="25" t="s">
        <v>1</v>
      </c>
      <c r="T17" s="158"/>
      <c r="U17" s="2" t="s">
        <v>2</v>
      </c>
      <c r="V17" s="20" t="s">
        <v>40</v>
      </c>
      <c r="W17" s="158"/>
      <c r="X17" s="158">
        <f t="shared" ref="X17" si="3">B17+C17+D17+E17+F17+H17+J17+L17+N17+P17+R17+T17</f>
        <v>0</v>
      </c>
      <c r="Y17" s="192">
        <f>X17/X$4</f>
        <v>0</v>
      </c>
    </row>
    <row r="18" spans="1:25" ht="20.45" customHeight="1" x14ac:dyDescent="0.2">
      <c r="A18" s="106" t="s">
        <v>7</v>
      </c>
      <c r="B18" s="117"/>
      <c r="C18" s="119"/>
      <c r="D18" s="119"/>
      <c r="E18" s="119"/>
      <c r="F18" s="108"/>
      <c r="G18" s="111"/>
      <c r="H18" s="99"/>
      <c r="I18" s="121"/>
      <c r="J18" s="99"/>
      <c r="K18" s="121"/>
      <c r="L18" s="99"/>
      <c r="M18" s="121"/>
      <c r="N18" s="99"/>
      <c r="O18" s="121"/>
      <c r="P18" s="99"/>
      <c r="Q18" s="121"/>
      <c r="R18" s="99"/>
      <c r="S18" s="111"/>
      <c r="T18" s="158"/>
      <c r="U18" s="114"/>
      <c r="V18" s="136"/>
      <c r="W18" s="158"/>
      <c r="X18" s="158"/>
      <c r="Y18" s="158"/>
    </row>
    <row r="19" spans="1:25" ht="20.65" customHeight="1" x14ac:dyDescent="0.2">
      <c r="A19" s="107"/>
      <c r="B19" s="118"/>
      <c r="C19" s="120"/>
      <c r="D19" s="120"/>
      <c r="E19" s="120"/>
      <c r="F19" s="109"/>
      <c r="G19" s="112"/>
      <c r="H19" s="113"/>
      <c r="I19" s="122"/>
      <c r="J19" s="113"/>
      <c r="K19" s="122"/>
      <c r="L19" s="113"/>
      <c r="M19" s="122"/>
      <c r="N19" s="113"/>
      <c r="O19" s="122"/>
      <c r="P19" s="113"/>
      <c r="Q19" s="122"/>
      <c r="R19" s="113"/>
      <c r="S19" s="112"/>
      <c r="T19" s="159"/>
      <c r="U19" s="115"/>
      <c r="V19" s="137"/>
      <c r="W19" s="159"/>
      <c r="X19" s="159"/>
      <c r="Y19" s="159"/>
    </row>
    <row r="20" spans="1:25" ht="20.65" customHeight="1" x14ac:dyDescent="0.2">
      <c r="A20" s="3"/>
      <c r="B20" s="116"/>
      <c r="C20" s="119"/>
      <c r="D20" s="119"/>
      <c r="E20" s="119"/>
      <c r="F20" s="108"/>
      <c r="G20" s="110"/>
      <c r="H20" s="99"/>
      <c r="I20" s="10" t="s">
        <v>1</v>
      </c>
      <c r="J20" s="99"/>
      <c r="K20" s="10" t="s">
        <v>1</v>
      </c>
      <c r="L20" s="99"/>
      <c r="M20" s="10" t="s">
        <v>1</v>
      </c>
      <c r="N20" s="99"/>
      <c r="O20" s="10" t="s">
        <v>1</v>
      </c>
      <c r="P20" s="99"/>
      <c r="Q20" s="10" t="s">
        <v>1</v>
      </c>
      <c r="R20" s="99"/>
      <c r="S20" s="25" t="s">
        <v>1</v>
      </c>
      <c r="T20" s="158"/>
      <c r="U20" s="2" t="s">
        <v>2</v>
      </c>
      <c r="V20" s="20" t="s">
        <v>40</v>
      </c>
      <c r="W20" s="158"/>
      <c r="X20" s="158">
        <f t="shared" ref="X20" si="4">B20+C20+D20+E20+F20+H20+J20+L20+N20+P20+R20+T20</f>
        <v>0</v>
      </c>
      <c r="Y20" s="192">
        <f>X20/X$4</f>
        <v>0</v>
      </c>
    </row>
    <row r="21" spans="1:25" ht="20.45" customHeight="1" x14ac:dyDescent="0.2">
      <c r="A21" s="106" t="s">
        <v>8</v>
      </c>
      <c r="B21" s="117"/>
      <c r="C21" s="119"/>
      <c r="D21" s="119"/>
      <c r="E21" s="119"/>
      <c r="F21" s="108"/>
      <c r="G21" s="111"/>
      <c r="H21" s="99"/>
      <c r="I21" s="121"/>
      <c r="J21" s="99"/>
      <c r="K21" s="121"/>
      <c r="L21" s="99"/>
      <c r="M21" s="121"/>
      <c r="N21" s="99"/>
      <c r="O21" s="121"/>
      <c r="P21" s="99"/>
      <c r="Q21" s="121"/>
      <c r="R21" s="99"/>
      <c r="S21" s="111"/>
      <c r="T21" s="158"/>
      <c r="U21" s="114"/>
      <c r="V21" s="136"/>
      <c r="W21" s="158"/>
      <c r="X21" s="158"/>
      <c r="Y21" s="158"/>
    </row>
    <row r="22" spans="1:25" ht="20.65" customHeight="1" x14ac:dyDescent="0.2">
      <c r="A22" s="107"/>
      <c r="B22" s="118"/>
      <c r="C22" s="120"/>
      <c r="D22" s="120"/>
      <c r="E22" s="120"/>
      <c r="F22" s="109"/>
      <c r="G22" s="112"/>
      <c r="H22" s="113"/>
      <c r="I22" s="122"/>
      <c r="J22" s="113"/>
      <c r="K22" s="122"/>
      <c r="L22" s="113"/>
      <c r="M22" s="122"/>
      <c r="N22" s="113"/>
      <c r="O22" s="122"/>
      <c r="P22" s="113"/>
      <c r="Q22" s="122"/>
      <c r="R22" s="113"/>
      <c r="S22" s="112"/>
      <c r="T22" s="159"/>
      <c r="U22" s="115"/>
      <c r="V22" s="137"/>
      <c r="W22" s="159"/>
      <c r="X22" s="159"/>
      <c r="Y22" s="159"/>
    </row>
    <row r="23" spans="1:25" ht="20.65" customHeight="1" x14ac:dyDescent="0.2">
      <c r="A23" s="3"/>
      <c r="B23" s="116"/>
      <c r="C23" s="119"/>
      <c r="D23" s="119"/>
      <c r="E23" s="119"/>
      <c r="F23" s="108"/>
      <c r="G23" s="110"/>
      <c r="H23" s="99"/>
      <c r="I23" s="10" t="s">
        <v>1</v>
      </c>
      <c r="J23" s="99"/>
      <c r="K23" s="10" t="s">
        <v>1</v>
      </c>
      <c r="L23" s="99"/>
      <c r="M23" s="10" t="s">
        <v>1</v>
      </c>
      <c r="N23" s="99"/>
      <c r="O23" s="10" t="s">
        <v>1</v>
      </c>
      <c r="P23" s="99"/>
      <c r="Q23" s="10" t="s">
        <v>1</v>
      </c>
      <c r="R23" s="99"/>
      <c r="S23" s="25" t="s">
        <v>1</v>
      </c>
      <c r="T23" s="158"/>
      <c r="U23" s="2" t="s">
        <v>2</v>
      </c>
      <c r="V23" s="20" t="s">
        <v>40</v>
      </c>
      <c r="W23" s="158"/>
      <c r="X23" s="158">
        <f t="shared" ref="X23" si="5">B23+C23+D23+E23+F23+H23+J23+L23+N23+P23+R23+T23</f>
        <v>0</v>
      </c>
      <c r="Y23" s="192">
        <f>X23/X$4</f>
        <v>0</v>
      </c>
    </row>
    <row r="24" spans="1:25" ht="20.45" customHeight="1" x14ac:dyDescent="0.2">
      <c r="A24" s="106" t="s">
        <v>9</v>
      </c>
      <c r="B24" s="117"/>
      <c r="C24" s="119"/>
      <c r="D24" s="119"/>
      <c r="E24" s="119"/>
      <c r="F24" s="108"/>
      <c r="G24" s="111"/>
      <c r="H24" s="99"/>
      <c r="I24" s="121"/>
      <c r="J24" s="99"/>
      <c r="K24" s="121"/>
      <c r="L24" s="99"/>
      <c r="M24" s="121"/>
      <c r="N24" s="99"/>
      <c r="O24" s="121"/>
      <c r="P24" s="99"/>
      <c r="Q24" s="121"/>
      <c r="R24" s="99"/>
      <c r="S24" s="111"/>
      <c r="T24" s="158"/>
      <c r="U24" s="114"/>
      <c r="V24" s="136"/>
      <c r="W24" s="158"/>
      <c r="X24" s="158"/>
      <c r="Y24" s="158"/>
    </row>
    <row r="25" spans="1:25" ht="20.65" customHeight="1" x14ac:dyDescent="0.2">
      <c r="A25" s="107"/>
      <c r="B25" s="118"/>
      <c r="C25" s="120"/>
      <c r="D25" s="120"/>
      <c r="E25" s="120"/>
      <c r="F25" s="109"/>
      <c r="G25" s="112"/>
      <c r="H25" s="113"/>
      <c r="I25" s="122"/>
      <c r="J25" s="113"/>
      <c r="K25" s="122"/>
      <c r="L25" s="113"/>
      <c r="M25" s="122"/>
      <c r="N25" s="113"/>
      <c r="O25" s="122"/>
      <c r="P25" s="113"/>
      <c r="Q25" s="122"/>
      <c r="R25" s="113"/>
      <c r="S25" s="112"/>
      <c r="T25" s="159"/>
      <c r="U25" s="115"/>
      <c r="V25" s="137"/>
      <c r="W25" s="159"/>
      <c r="X25" s="159"/>
      <c r="Y25" s="159"/>
    </row>
    <row r="26" spans="1:25" ht="18" customHeight="1" x14ac:dyDescent="0.2">
      <c r="A26" s="3"/>
      <c r="B26" s="116"/>
      <c r="C26" s="119"/>
      <c r="D26" s="119"/>
      <c r="E26" s="119"/>
      <c r="F26" s="108"/>
      <c r="G26" s="110"/>
      <c r="H26" s="99"/>
      <c r="I26" s="10" t="s">
        <v>1</v>
      </c>
      <c r="J26" s="99"/>
      <c r="K26" s="10" t="s">
        <v>1</v>
      </c>
      <c r="L26" s="99"/>
      <c r="M26" s="10" t="s">
        <v>1</v>
      </c>
      <c r="N26" s="99"/>
      <c r="O26" s="10" t="s">
        <v>1</v>
      </c>
      <c r="P26" s="99"/>
      <c r="Q26" s="10" t="s">
        <v>1</v>
      </c>
      <c r="R26" s="99"/>
      <c r="S26" s="25" t="s">
        <v>1</v>
      </c>
      <c r="T26" s="158"/>
      <c r="U26" s="2" t="s">
        <v>2</v>
      </c>
      <c r="V26" s="20" t="s">
        <v>40</v>
      </c>
      <c r="W26" s="158"/>
      <c r="X26" s="158">
        <f t="shared" ref="X26" si="6">B26+C26+D26+E26+F26+H26+J26+L26+N26+P26+R26+T26</f>
        <v>0</v>
      </c>
      <c r="Y26" s="192">
        <f>X26/X$4</f>
        <v>0</v>
      </c>
    </row>
    <row r="27" spans="1:25" ht="18" customHeight="1" x14ac:dyDescent="0.2">
      <c r="A27" s="106" t="s">
        <v>10</v>
      </c>
      <c r="B27" s="117"/>
      <c r="C27" s="119"/>
      <c r="D27" s="119"/>
      <c r="E27" s="119"/>
      <c r="F27" s="108"/>
      <c r="G27" s="111"/>
      <c r="H27" s="99"/>
      <c r="I27" s="121"/>
      <c r="J27" s="99"/>
      <c r="K27" s="121"/>
      <c r="L27" s="99"/>
      <c r="M27" s="121"/>
      <c r="N27" s="99"/>
      <c r="O27" s="121"/>
      <c r="P27" s="99"/>
      <c r="Q27" s="121"/>
      <c r="R27" s="99"/>
      <c r="S27" s="111"/>
      <c r="T27" s="158"/>
      <c r="U27" s="114"/>
      <c r="V27" s="136"/>
      <c r="W27" s="158"/>
      <c r="X27" s="158"/>
      <c r="Y27" s="158"/>
    </row>
    <row r="28" spans="1:25" ht="18" customHeight="1" x14ac:dyDescent="0.2">
      <c r="A28" s="107"/>
      <c r="B28" s="118"/>
      <c r="C28" s="120"/>
      <c r="D28" s="120"/>
      <c r="E28" s="120"/>
      <c r="F28" s="109"/>
      <c r="G28" s="112"/>
      <c r="H28" s="113"/>
      <c r="I28" s="122"/>
      <c r="J28" s="113"/>
      <c r="K28" s="122"/>
      <c r="L28" s="113"/>
      <c r="M28" s="122"/>
      <c r="N28" s="113"/>
      <c r="O28" s="122"/>
      <c r="P28" s="113"/>
      <c r="Q28" s="122"/>
      <c r="R28" s="113"/>
      <c r="S28" s="112"/>
      <c r="T28" s="159"/>
      <c r="U28" s="115"/>
      <c r="V28" s="137"/>
      <c r="W28" s="159"/>
      <c r="X28" s="159"/>
      <c r="Y28" s="159"/>
    </row>
    <row r="29" spans="1:25" ht="18" customHeight="1" x14ac:dyDescent="0.2">
      <c r="A29" s="3"/>
      <c r="B29" s="116"/>
      <c r="C29" s="119"/>
      <c r="D29" s="119"/>
      <c r="E29" s="119"/>
      <c r="F29" s="108"/>
      <c r="G29" s="110"/>
      <c r="H29" s="99"/>
      <c r="I29" s="10" t="s">
        <v>1</v>
      </c>
      <c r="J29" s="99"/>
      <c r="K29" s="10" t="s">
        <v>1</v>
      </c>
      <c r="L29" s="99"/>
      <c r="M29" s="10" t="s">
        <v>1</v>
      </c>
      <c r="N29" s="99"/>
      <c r="O29" s="10" t="s">
        <v>1</v>
      </c>
      <c r="P29" s="99"/>
      <c r="Q29" s="10" t="s">
        <v>1</v>
      </c>
      <c r="R29" s="99"/>
      <c r="S29" s="25" t="s">
        <v>1</v>
      </c>
      <c r="T29" s="158"/>
      <c r="U29" s="2" t="s">
        <v>2</v>
      </c>
      <c r="V29" s="20" t="s">
        <v>40</v>
      </c>
      <c r="W29" s="158"/>
      <c r="X29" s="158">
        <f t="shared" ref="X29" si="7">B29+C29+D29+E29+F29+H29+J29+L29+N29+P29+R29+T29</f>
        <v>0</v>
      </c>
      <c r="Y29" s="192">
        <f>X29/X$4</f>
        <v>0</v>
      </c>
    </row>
    <row r="30" spans="1:25" ht="18" customHeight="1" x14ac:dyDescent="0.2">
      <c r="A30" s="106" t="s">
        <v>11</v>
      </c>
      <c r="B30" s="117"/>
      <c r="C30" s="119"/>
      <c r="D30" s="119"/>
      <c r="E30" s="119"/>
      <c r="F30" s="108"/>
      <c r="G30" s="111"/>
      <c r="H30" s="99"/>
      <c r="I30" s="121"/>
      <c r="J30" s="99"/>
      <c r="K30" s="121"/>
      <c r="L30" s="99"/>
      <c r="M30" s="121"/>
      <c r="N30" s="99"/>
      <c r="O30" s="121"/>
      <c r="P30" s="99"/>
      <c r="Q30" s="121"/>
      <c r="R30" s="99"/>
      <c r="S30" s="111"/>
      <c r="T30" s="158"/>
      <c r="U30" s="114"/>
      <c r="V30" s="136"/>
      <c r="W30" s="158"/>
      <c r="X30" s="158"/>
      <c r="Y30" s="158"/>
    </row>
    <row r="31" spans="1:25" ht="18" customHeight="1" x14ac:dyDescent="0.2">
      <c r="A31" s="107"/>
      <c r="B31" s="118"/>
      <c r="C31" s="120"/>
      <c r="D31" s="120"/>
      <c r="E31" s="120"/>
      <c r="F31" s="109"/>
      <c r="G31" s="112"/>
      <c r="H31" s="113"/>
      <c r="I31" s="122"/>
      <c r="J31" s="113"/>
      <c r="K31" s="122"/>
      <c r="L31" s="113"/>
      <c r="M31" s="122"/>
      <c r="N31" s="113"/>
      <c r="O31" s="122"/>
      <c r="P31" s="113"/>
      <c r="Q31" s="122"/>
      <c r="R31" s="113"/>
      <c r="S31" s="112"/>
      <c r="T31" s="159"/>
      <c r="U31" s="115"/>
      <c r="V31" s="137"/>
      <c r="W31" s="159"/>
      <c r="X31" s="159"/>
      <c r="Y31" s="159"/>
    </row>
    <row r="32" spans="1:25" ht="18" customHeight="1" x14ac:dyDescent="0.2">
      <c r="A32" s="41"/>
      <c r="B32" s="99"/>
      <c r="C32" s="119"/>
      <c r="D32" s="119"/>
      <c r="E32" s="119"/>
      <c r="F32" s="108"/>
      <c r="G32" s="110"/>
      <c r="H32" s="99"/>
      <c r="I32" s="10" t="s">
        <v>1</v>
      </c>
      <c r="J32" s="99"/>
      <c r="K32" s="10" t="s">
        <v>1</v>
      </c>
      <c r="L32" s="99"/>
      <c r="M32" s="10" t="s">
        <v>1</v>
      </c>
      <c r="N32" s="99"/>
      <c r="O32" s="10" t="s">
        <v>1</v>
      </c>
      <c r="P32" s="99"/>
      <c r="Q32" s="10" t="s">
        <v>1</v>
      </c>
      <c r="R32" s="99"/>
      <c r="S32" s="25" t="s">
        <v>1</v>
      </c>
      <c r="T32" s="158"/>
      <c r="U32" s="2" t="s">
        <v>2</v>
      </c>
      <c r="V32" s="20" t="s">
        <v>40</v>
      </c>
      <c r="W32" s="158"/>
      <c r="X32" s="158">
        <f t="shared" ref="X32" si="8">B32+C32+D32+E32+F32+H32+J32+L32+N32+P32+R32+T32</f>
        <v>0</v>
      </c>
      <c r="Y32" s="192">
        <f>X32/X$4</f>
        <v>0</v>
      </c>
    </row>
    <row r="33" spans="1:25" ht="18" customHeight="1" x14ac:dyDescent="0.2">
      <c r="A33" s="131" t="s">
        <v>12</v>
      </c>
      <c r="B33" s="99"/>
      <c r="C33" s="119"/>
      <c r="D33" s="119"/>
      <c r="E33" s="119"/>
      <c r="F33" s="108"/>
      <c r="G33" s="111"/>
      <c r="H33" s="99"/>
      <c r="I33" s="121"/>
      <c r="J33" s="99"/>
      <c r="K33" s="121"/>
      <c r="L33" s="99"/>
      <c r="M33" s="121"/>
      <c r="N33" s="99"/>
      <c r="O33" s="121"/>
      <c r="P33" s="99"/>
      <c r="Q33" s="121"/>
      <c r="R33" s="99"/>
      <c r="S33" s="111"/>
      <c r="T33" s="158"/>
      <c r="U33" s="114"/>
      <c r="V33" s="136"/>
      <c r="W33" s="158"/>
      <c r="X33" s="158"/>
      <c r="Y33" s="158"/>
    </row>
    <row r="34" spans="1:25" ht="18" customHeight="1" x14ac:dyDescent="0.2">
      <c r="A34" s="137"/>
      <c r="B34" s="113"/>
      <c r="C34" s="120"/>
      <c r="D34" s="120"/>
      <c r="E34" s="120"/>
      <c r="F34" s="109"/>
      <c r="G34" s="112"/>
      <c r="H34" s="113"/>
      <c r="I34" s="122"/>
      <c r="J34" s="113"/>
      <c r="K34" s="122"/>
      <c r="L34" s="113"/>
      <c r="M34" s="122"/>
      <c r="N34" s="113"/>
      <c r="O34" s="122"/>
      <c r="P34" s="113"/>
      <c r="Q34" s="122"/>
      <c r="R34" s="113"/>
      <c r="S34" s="112"/>
      <c r="T34" s="159"/>
      <c r="U34" s="115"/>
      <c r="V34" s="137"/>
      <c r="W34" s="159"/>
      <c r="X34" s="159"/>
      <c r="Y34" s="159"/>
    </row>
    <row r="35" spans="1:25" ht="18" customHeight="1" x14ac:dyDescent="0.2">
      <c r="A35" s="41"/>
      <c r="B35" s="99"/>
      <c r="C35" s="119"/>
      <c r="D35" s="119"/>
      <c r="E35" s="119"/>
      <c r="F35" s="108"/>
      <c r="G35" s="110"/>
      <c r="H35" s="99"/>
      <c r="I35" s="10" t="s">
        <v>1</v>
      </c>
      <c r="J35" s="99"/>
      <c r="K35" s="10" t="s">
        <v>1</v>
      </c>
      <c r="L35" s="99"/>
      <c r="M35" s="10" t="s">
        <v>1</v>
      </c>
      <c r="N35" s="99"/>
      <c r="O35" s="10" t="s">
        <v>1</v>
      </c>
      <c r="P35" s="99"/>
      <c r="Q35" s="10" t="s">
        <v>1</v>
      </c>
      <c r="R35" s="99"/>
      <c r="S35" s="25" t="s">
        <v>1</v>
      </c>
      <c r="T35" s="158"/>
      <c r="U35" s="2" t="s">
        <v>2</v>
      </c>
      <c r="V35" s="20" t="s">
        <v>40</v>
      </c>
      <c r="W35" s="158"/>
      <c r="X35" s="158">
        <f t="shared" ref="X35" si="9">B35+C35+D35+E35+F35+H35+J35+L35+N35+P35+R35+T35</f>
        <v>0</v>
      </c>
      <c r="Y35" s="192">
        <f>X35/X$4</f>
        <v>0</v>
      </c>
    </row>
    <row r="36" spans="1:25" ht="18" customHeight="1" x14ac:dyDescent="0.2">
      <c r="A36" s="131" t="s">
        <v>13</v>
      </c>
      <c r="B36" s="99"/>
      <c r="C36" s="119"/>
      <c r="D36" s="119"/>
      <c r="E36" s="119"/>
      <c r="F36" s="108"/>
      <c r="G36" s="111"/>
      <c r="H36" s="99"/>
      <c r="I36" s="121"/>
      <c r="J36" s="99"/>
      <c r="K36" s="121"/>
      <c r="L36" s="99"/>
      <c r="M36" s="121"/>
      <c r="N36" s="99"/>
      <c r="O36" s="121"/>
      <c r="P36" s="99"/>
      <c r="Q36" s="121"/>
      <c r="R36" s="99"/>
      <c r="S36" s="111"/>
      <c r="T36" s="158"/>
      <c r="U36" s="114"/>
      <c r="V36" s="136"/>
      <c r="W36" s="158"/>
      <c r="X36" s="158"/>
      <c r="Y36" s="158"/>
    </row>
    <row r="37" spans="1:25" ht="18" customHeight="1" x14ac:dyDescent="0.2">
      <c r="A37" s="137"/>
      <c r="B37" s="113"/>
      <c r="C37" s="120"/>
      <c r="D37" s="120"/>
      <c r="E37" s="120"/>
      <c r="F37" s="109"/>
      <c r="G37" s="112"/>
      <c r="H37" s="113"/>
      <c r="I37" s="122"/>
      <c r="J37" s="113"/>
      <c r="K37" s="122"/>
      <c r="L37" s="113"/>
      <c r="M37" s="122"/>
      <c r="N37" s="113"/>
      <c r="O37" s="122"/>
      <c r="P37" s="113"/>
      <c r="Q37" s="122"/>
      <c r="R37" s="113"/>
      <c r="S37" s="112"/>
      <c r="T37" s="159"/>
      <c r="U37" s="115"/>
      <c r="V37" s="137"/>
      <c r="W37" s="159"/>
      <c r="X37" s="159"/>
      <c r="Y37" s="159"/>
    </row>
    <row r="38" spans="1:25" ht="18" customHeight="1" x14ac:dyDescent="0.2">
      <c r="A38" s="41"/>
      <c r="B38" s="99"/>
      <c r="C38" s="119"/>
      <c r="D38" s="119"/>
      <c r="E38" s="119"/>
      <c r="F38" s="108"/>
      <c r="G38" s="110"/>
      <c r="H38" s="99"/>
      <c r="I38" s="10" t="s">
        <v>1</v>
      </c>
      <c r="J38" s="99"/>
      <c r="K38" s="10" t="s">
        <v>1</v>
      </c>
      <c r="L38" s="99"/>
      <c r="M38" s="10" t="s">
        <v>1</v>
      </c>
      <c r="N38" s="99"/>
      <c r="O38" s="10" t="s">
        <v>1</v>
      </c>
      <c r="P38" s="99"/>
      <c r="Q38" s="10" t="s">
        <v>1</v>
      </c>
      <c r="R38" s="99"/>
      <c r="S38" s="25" t="s">
        <v>1</v>
      </c>
      <c r="T38" s="158"/>
      <c r="U38" s="2" t="s">
        <v>2</v>
      </c>
      <c r="V38" s="20" t="s">
        <v>40</v>
      </c>
      <c r="W38" s="158"/>
      <c r="X38" s="158">
        <f t="shared" ref="X38" si="10">B38+C38+D38+E38+F38+H38+J38+L38+N38+P38+R38+T38</f>
        <v>0</v>
      </c>
      <c r="Y38" s="192">
        <f>X38/X$4</f>
        <v>0</v>
      </c>
    </row>
    <row r="39" spans="1:25" ht="18" customHeight="1" x14ac:dyDescent="0.2">
      <c r="A39" s="131" t="s">
        <v>14</v>
      </c>
      <c r="B39" s="99"/>
      <c r="C39" s="119"/>
      <c r="D39" s="119"/>
      <c r="E39" s="119"/>
      <c r="F39" s="108"/>
      <c r="G39" s="111"/>
      <c r="H39" s="99"/>
      <c r="I39" s="121"/>
      <c r="J39" s="99"/>
      <c r="K39" s="121"/>
      <c r="L39" s="99"/>
      <c r="M39" s="121"/>
      <c r="N39" s="99"/>
      <c r="O39" s="121"/>
      <c r="P39" s="99"/>
      <c r="Q39" s="121"/>
      <c r="R39" s="99"/>
      <c r="S39" s="111"/>
      <c r="T39" s="158"/>
      <c r="U39" s="114"/>
      <c r="V39" s="136"/>
      <c r="W39" s="158"/>
      <c r="X39" s="158"/>
      <c r="Y39" s="158"/>
    </row>
    <row r="40" spans="1:25" ht="18" customHeight="1" x14ac:dyDescent="0.2">
      <c r="A40" s="137"/>
      <c r="B40" s="113"/>
      <c r="C40" s="120"/>
      <c r="D40" s="120"/>
      <c r="E40" s="120"/>
      <c r="F40" s="109"/>
      <c r="G40" s="112"/>
      <c r="H40" s="113"/>
      <c r="I40" s="122"/>
      <c r="J40" s="113"/>
      <c r="K40" s="122"/>
      <c r="L40" s="113"/>
      <c r="M40" s="122"/>
      <c r="N40" s="113"/>
      <c r="O40" s="122"/>
      <c r="P40" s="113"/>
      <c r="Q40" s="122"/>
      <c r="R40" s="113"/>
      <c r="S40" s="112"/>
      <c r="T40" s="159"/>
      <c r="U40" s="115"/>
      <c r="V40" s="137"/>
      <c r="W40" s="159"/>
      <c r="X40" s="159"/>
      <c r="Y40" s="159"/>
    </row>
    <row r="41" spans="1:25" ht="18" customHeight="1" x14ac:dyDescent="0.2">
      <c r="A41" s="41"/>
      <c r="B41" s="99"/>
      <c r="C41" s="119"/>
      <c r="D41" s="119"/>
      <c r="E41" s="119"/>
      <c r="F41" s="108"/>
      <c r="G41" s="110"/>
      <c r="H41" s="99"/>
      <c r="I41" s="10" t="s">
        <v>1</v>
      </c>
      <c r="J41" s="99"/>
      <c r="K41" s="10" t="s">
        <v>1</v>
      </c>
      <c r="L41" s="99"/>
      <c r="M41" s="10" t="s">
        <v>1</v>
      </c>
      <c r="N41" s="99"/>
      <c r="O41" s="10" t="s">
        <v>1</v>
      </c>
      <c r="P41" s="99"/>
      <c r="Q41" s="10" t="s">
        <v>1</v>
      </c>
      <c r="R41" s="99"/>
      <c r="S41" s="25" t="s">
        <v>1</v>
      </c>
      <c r="T41" s="158"/>
      <c r="U41" s="2" t="s">
        <v>2</v>
      </c>
      <c r="V41" s="20" t="s">
        <v>40</v>
      </c>
      <c r="W41" s="158"/>
      <c r="X41" s="158">
        <f t="shared" ref="X41" si="11">B41+C41+D41+E41+F41+H41+J41+L41+N41+P41+R41+T41</f>
        <v>0</v>
      </c>
      <c r="Y41" s="192">
        <f>X41/X$4</f>
        <v>0</v>
      </c>
    </row>
    <row r="42" spans="1:25" ht="18" customHeight="1" x14ac:dyDescent="0.2">
      <c r="A42" s="131" t="s">
        <v>15</v>
      </c>
      <c r="B42" s="99"/>
      <c r="C42" s="119"/>
      <c r="D42" s="119"/>
      <c r="E42" s="119"/>
      <c r="F42" s="108"/>
      <c r="G42" s="111"/>
      <c r="H42" s="99"/>
      <c r="I42" s="121"/>
      <c r="J42" s="99"/>
      <c r="K42" s="121"/>
      <c r="L42" s="99"/>
      <c r="M42" s="121"/>
      <c r="N42" s="99"/>
      <c r="O42" s="121"/>
      <c r="P42" s="99"/>
      <c r="Q42" s="121"/>
      <c r="R42" s="99"/>
      <c r="S42" s="111"/>
      <c r="T42" s="158"/>
      <c r="U42" s="114"/>
      <c r="V42" s="136"/>
      <c r="W42" s="158"/>
      <c r="X42" s="158"/>
      <c r="Y42" s="158"/>
    </row>
    <row r="43" spans="1:25" ht="18" customHeight="1" x14ac:dyDescent="0.2">
      <c r="A43" s="137"/>
      <c r="B43" s="113"/>
      <c r="C43" s="120"/>
      <c r="D43" s="120"/>
      <c r="E43" s="120"/>
      <c r="F43" s="109"/>
      <c r="G43" s="112"/>
      <c r="H43" s="113"/>
      <c r="I43" s="122"/>
      <c r="J43" s="113"/>
      <c r="K43" s="122"/>
      <c r="L43" s="113"/>
      <c r="M43" s="122"/>
      <c r="N43" s="113"/>
      <c r="O43" s="122"/>
      <c r="P43" s="113"/>
      <c r="Q43" s="122"/>
      <c r="R43" s="113"/>
      <c r="S43" s="112"/>
      <c r="T43" s="159"/>
      <c r="U43" s="115"/>
      <c r="V43" s="137"/>
      <c r="W43" s="159"/>
      <c r="X43" s="159"/>
      <c r="Y43" s="159"/>
    </row>
    <row r="44" spans="1:25" ht="18" customHeight="1" x14ac:dyDescent="0.2">
      <c r="A44" s="41"/>
      <c r="B44" s="99"/>
      <c r="C44" s="119"/>
      <c r="D44" s="119"/>
      <c r="E44" s="119"/>
      <c r="F44" s="108"/>
      <c r="G44" s="110"/>
      <c r="H44" s="99"/>
      <c r="I44" s="10" t="s">
        <v>1</v>
      </c>
      <c r="J44" s="99"/>
      <c r="K44" s="10" t="s">
        <v>1</v>
      </c>
      <c r="L44" s="99"/>
      <c r="M44" s="10" t="s">
        <v>1</v>
      </c>
      <c r="N44" s="99"/>
      <c r="O44" s="10" t="s">
        <v>1</v>
      </c>
      <c r="P44" s="99"/>
      <c r="Q44" s="10" t="s">
        <v>1</v>
      </c>
      <c r="R44" s="99"/>
      <c r="S44" s="25" t="s">
        <v>1</v>
      </c>
      <c r="T44" s="158"/>
      <c r="U44" s="2" t="s">
        <v>2</v>
      </c>
      <c r="V44" s="20" t="s">
        <v>40</v>
      </c>
      <c r="W44" s="158"/>
      <c r="X44" s="158">
        <f t="shared" ref="X44" si="12">B44+C44+D44+E44+F44+H44+J44+L44+N44+P44+R44+T44</f>
        <v>0</v>
      </c>
      <c r="Y44" s="192">
        <f>X44/X$4</f>
        <v>0</v>
      </c>
    </row>
    <row r="45" spans="1:25" ht="18" customHeight="1" x14ac:dyDescent="0.2">
      <c r="A45" s="131" t="s">
        <v>16</v>
      </c>
      <c r="B45" s="99"/>
      <c r="C45" s="119"/>
      <c r="D45" s="119"/>
      <c r="E45" s="119"/>
      <c r="F45" s="108"/>
      <c r="G45" s="111"/>
      <c r="H45" s="99"/>
      <c r="I45" s="121"/>
      <c r="J45" s="99"/>
      <c r="K45" s="121"/>
      <c r="L45" s="99"/>
      <c r="M45" s="121"/>
      <c r="N45" s="99"/>
      <c r="O45" s="121"/>
      <c r="P45" s="99"/>
      <c r="Q45" s="121"/>
      <c r="R45" s="99"/>
      <c r="S45" s="111"/>
      <c r="T45" s="158"/>
      <c r="U45" s="114"/>
      <c r="V45" s="136"/>
      <c r="W45" s="158"/>
      <c r="X45" s="158"/>
      <c r="Y45" s="158"/>
    </row>
    <row r="46" spans="1:25" ht="18" customHeight="1" x14ac:dyDescent="0.2">
      <c r="A46" s="137"/>
      <c r="B46" s="113"/>
      <c r="C46" s="120"/>
      <c r="D46" s="120"/>
      <c r="E46" s="120"/>
      <c r="F46" s="109"/>
      <c r="G46" s="112"/>
      <c r="H46" s="113"/>
      <c r="I46" s="122"/>
      <c r="J46" s="113"/>
      <c r="K46" s="122"/>
      <c r="L46" s="113"/>
      <c r="M46" s="122"/>
      <c r="N46" s="113"/>
      <c r="O46" s="122"/>
      <c r="P46" s="113"/>
      <c r="Q46" s="122"/>
      <c r="R46" s="113"/>
      <c r="S46" s="112"/>
      <c r="T46" s="159"/>
      <c r="U46" s="115"/>
      <c r="V46" s="137"/>
      <c r="W46" s="159"/>
      <c r="X46" s="159"/>
      <c r="Y46" s="159"/>
    </row>
    <row r="47" spans="1:25" ht="18" customHeight="1" x14ac:dyDescent="0.2">
      <c r="A47" s="41"/>
      <c r="B47" s="99"/>
      <c r="C47" s="119"/>
      <c r="D47" s="119"/>
      <c r="E47" s="119"/>
      <c r="F47" s="108"/>
      <c r="G47" s="110"/>
      <c r="H47" s="99"/>
      <c r="I47" s="10" t="s">
        <v>1</v>
      </c>
      <c r="J47" s="99"/>
      <c r="K47" s="10" t="s">
        <v>1</v>
      </c>
      <c r="L47" s="99"/>
      <c r="M47" s="10" t="s">
        <v>1</v>
      </c>
      <c r="N47" s="99"/>
      <c r="O47" s="10" t="s">
        <v>1</v>
      </c>
      <c r="P47" s="99"/>
      <c r="Q47" s="10" t="s">
        <v>1</v>
      </c>
      <c r="R47" s="99"/>
      <c r="S47" s="25" t="s">
        <v>1</v>
      </c>
      <c r="T47" s="158"/>
      <c r="U47" s="2" t="s">
        <v>2</v>
      </c>
      <c r="V47" s="20" t="s">
        <v>40</v>
      </c>
      <c r="W47" s="158"/>
      <c r="X47" s="158">
        <f t="shared" ref="X47" si="13">B47+C47+D47+E47+F47+H47+J47+L47+N47+P47+R47+T47</f>
        <v>0</v>
      </c>
      <c r="Y47" s="192">
        <f>X47/X$4</f>
        <v>0</v>
      </c>
    </row>
    <row r="48" spans="1:25" ht="18" customHeight="1" x14ac:dyDescent="0.2">
      <c r="A48" s="131" t="s">
        <v>17</v>
      </c>
      <c r="B48" s="99"/>
      <c r="C48" s="119"/>
      <c r="D48" s="119"/>
      <c r="E48" s="119"/>
      <c r="F48" s="108"/>
      <c r="G48" s="111"/>
      <c r="H48" s="99"/>
      <c r="I48" s="121"/>
      <c r="J48" s="99"/>
      <c r="K48" s="121"/>
      <c r="L48" s="99"/>
      <c r="M48" s="121"/>
      <c r="N48" s="99"/>
      <c r="O48" s="121"/>
      <c r="P48" s="99"/>
      <c r="Q48" s="121"/>
      <c r="R48" s="99"/>
      <c r="S48" s="111"/>
      <c r="T48" s="158"/>
      <c r="U48" s="114"/>
      <c r="V48" s="136"/>
      <c r="W48" s="158"/>
      <c r="X48" s="158"/>
      <c r="Y48" s="158"/>
    </row>
    <row r="49" spans="1:25" ht="18" customHeight="1" x14ac:dyDescent="0.2">
      <c r="A49" s="137"/>
      <c r="B49" s="113"/>
      <c r="C49" s="120"/>
      <c r="D49" s="120"/>
      <c r="E49" s="120"/>
      <c r="F49" s="109"/>
      <c r="G49" s="112"/>
      <c r="H49" s="113"/>
      <c r="I49" s="122"/>
      <c r="J49" s="113"/>
      <c r="K49" s="122"/>
      <c r="L49" s="113"/>
      <c r="M49" s="122"/>
      <c r="N49" s="113"/>
      <c r="O49" s="122"/>
      <c r="P49" s="113"/>
      <c r="Q49" s="122"/>
      <c r="R49" s="113"/>
      <c r="S49" s="112"/>
      <c r="T49" s="159"/>
      <c r="U49" s="115"/>
      <c r="V49" s="137"/>
      <c r="W49" s="159"/>
      <c r="X49" s="159"/>
      <c r="Y49" s="159"/>
    </row>
    <row r="50" spans="1:25" ht="18" customHeight="1" x14ac:dyDescent="0.2">
      <c r="A50" s="41"/>
      <c r="B50" s="99"/>
      <c r="C50" s="119"/>
      <c r="D50" s="119"/>
      <c r="E50" s="119"/>
      <c r="F50" s="108"/>
      <c r="G50" s="110"/>
      <c r="H50" s="99"/>
      <c r="I50" s="10" t="s">
        <v>1</v>
      </c>
      <c r="J50" s="99"/>
      <c r="K50" s="10" t="s">
        <v>1</v>
      </c>
      <c r="L50" s="99"/>
      <c r="M50" s="10" t="s">
        <v>1</v>
      </c>
      <c r="N50" s="99"/>
      <c r="O50" s="10" t="s">
        <v>1</v>
      </c>
      <c r="P50" s="99"/>
      <c r="Q50" s="10" t="s">
        <v>1</v>
      </c>
      <c r="R50" s="99"/>
      <c r="S50" s="25" t="s">
        <v>1</v>
      </c>
      <c r="T50" s="158"/>
      <c r="U50" s="2" t="s">
        <v>2</v>
      </c>
      <c r="V50" s="20" t="s">
        <v>40</v>
      </c>
      <c r="W50" s="158"/>
      <c r="X50" s="158">
        <f t="shared" ref="X50" si="14">B50+C50+D50+E50+F50+H50+J50+L50+N50+P50+R50+T50</f>
        <v>0</v>
      </c>
      <c r="Y50" s="192">
        <f>X50/X$4</f>
        <v>0</v>
      </c>
    </row>
    <row r="51" spans="1:25" ht="18" customHeight="1" x14ac:dyDescent="0.2">
      <c r="A51" s="131" t="s">
        <v>18</v>
      </c>
      <c r="B51" s="99"/>
      <c r="C51" s="119"/>
      <c r="D51" s="119"/>
      <c r="E51" s="119"/>
      <c r="F51" s="108"/>
      <c r="G51" s="111"/>
      <c r="H51" s="99"/>
      <c r="I51" s="121"/>
      <c r="J51" s="99"/>
      <c r="K51" s="121"/>
      <c r="L51" s="99"/>
      <c r="M51" s="121"/>
      <c r="N51" s="99"/>
      <c r="O51" s="121"/>
      <c r="P51" s="99"/>
      <c r="Q51" s="121"/>
      <c r="R51" s="99"/>
      <c r="S51" s="111"/>
      <c r="T51" s="158"/>
      <c r="U51" s="114"/>
      <c r="V51" s="136"/>
      <c r="W51" s="158"/>
      <c r="X51" s="158"/>
      <c r="Y51" s="158"/>
    </row>
    <row r="52" spans="1:25" ht="18" customHeight="1" x14ac:dyDescent="0.2">
      <c r="A52" s="137"/>
      <c r="B52" s="113"/>
      <c r="C52" s="120"/>
      <c r="D52" s="120"/>
      <c r="E52" s="120"/>
      <c r="F52" s="109"/>
      <c r="G52" s="112"/>
      <c r="H52" s="113"/>
      <c r="I52" s="122"/>
      <c r="J52" s="113"/>
      <c r="K52" s="122"/>
      <c r="L52" s="113"/>
      <c r="M52" s="122"/>
      <c r="N52" s="113"/>
      <c r="O52" s="122"/>
      <c r="P52" s="113"/>
      <c r="Q52" s="122"/>
      <c r="R52" s="113"/>
      <c r="S52" s="112"/>
      <c r="T52" s="159"/>
      <c r="U52" s="115"/>
      <c r="V52" s="137"/>
      <c r="W52" s="159"/>
      <c r="X52" s="159"/>
      <c r="Y52" s="159"/>
    </row>
    <row r="53" spans="1:25" ht="18" customHeight="1" x14ac:dyDescent="0.2">
      <c r="A53" s="41"/>
      <c r="B53" s="99"/>
      <c r="C53" s="119"/>
      <c r="D53" s="119"/>
      <c r="E53" s="119"/>
      <c r="F53" s="108"/>
      <c r="G53" s="110"/>
      <c r="H53" s="99"/>
      <c r="I53" s="10" t="s">
        <v>1</v>
      </c>
      <c r="J53" s="99"/>
      <c r="K53" s="10" t="s">
        <v>1</v>
      </c>
      <c r="L53" s="99"/>
      <c r="M53" s="10" t="s">
        <v>1</v>
      </c>
      <c r="N53" s="99"/>
      <c r="O53" s="10" t="s">
        <v>1</v>
      </c>
      <c r="P53" s="99"/>
      <c r="Q53" s="10" t="s">
        <v>1</v>
      </c>
      <c r="R53" s="99"/>
      <c r="S53" s="25" t="s">
        <v>1</v>
      </c>
      <c r="T53" s="158"/>
      <c r="U53" s="2" t="s">
        <v>2</v>
      </c>
      <c r="V53" s="20" t="s">
        <v>40</v>
      </c>
      <c r="W53" s="158"/>
      <c r="X53" s="158">
        <f t="shared" ref="X53" si="15">B53+C53+D53+E53+F53+H53+J53+L53+N53+P53+R53+T53</f>
        <v>0</v>
      </c>
      <c r="Y53" s="192">
        <f>X53/X$4</f>
        <v>0</v>
      </c>
    </row>
    <row r="54" spans="1:25" ht="18" customHeight="1" x14ac:dyDescent="0.2">
      <c r="A54" s="131" t="s">
        <v>19</v>
      </c>
      <c r="B54" s="99"/>
      <c r="C54" s="119"/>
      <c r="D54" s="119"/>
      <c r="E54" s="119"/>
      <c r="F54" s="108"/>
      <c r="G54" s="111"/>
      <c r="H54" s="99"/>
      <c r="I54" s="121"/>
      <c r="J54" s="99"/>
      <c r="K54" s="121"/>
      <c r="L54" s="99"/>
      <c r="M54" s="121"/>
      <c r="N54" s="99"/>
      <c r="O54" s="121"/>
      <c r="P54" s="99"/>
      <c r="Q54" s="121"/>
      <c r="R54" s="99"/>
      <c r="S54" s="111"/>
      <c r="T54" s="158"/>
      <c r="U54" s="114"/>
      <c r="V54" s="136"/>
      <c r="W54" s="158"/>
      <c r="X54" s="158"/>
      <c r="Y54" s="158"/>
    </row>
    <row r="55" spans="1:25" ht="18" customHeight="1" x14ac:dyDescent="0.2">
      <c r="A55" s="137"/>
      <c r="B55" s="113"/>
      <c r="C55" s="120"/>
      <c r="D55" s="120"/>
      <c r="E55" s="120"/>
      <c r="F55" s="109"/>
      <c r="G55" s="112"/>
      <c r="H55" s="113"/>
      <c r="I55" s="122"/>
      <c r="J55" s="113"/>
      <c r="K55" s="122"/>
      <c r="L55" s="113"/>
      <c r="M55" s="122"/>
      <c r="N55" s="113"/>
      <c r="O55" s="122"/>
      <c r="P55" s="113"/>
      <c r="Q55" s="122"/>
      <c r="R55" s="113"/>
      <c r="S55" s="112"/>
      <c r="T55" s="159"/>
      <c r="U55" s="115"/>
      <c r="V55" s="137"/>
      <c r="W55" s="159"/>
      <c r="X55" s="159"/>
      <c r="Y55" s="159"/>
    </row>
    <row r="56" spans="1:25" ht="18" customHeight="1" x14ac:dyDescent="0.2">
      <c r="A56" s="40"/>
      <c r="B56" s="98"/>
      <c r="C56" s="138"/>
      <c r="D56" s="138"/>
      <c r="E56" s="138"/>
      <c r="F56" s="140"/>
      <c r="G56" s="142"/>
      <c r="H56" s="98"/>
      <c r="I56" s="29" t="s">
        <v>1</v>
      </c>
      <c r="J56" s="98"/>
      <c r="K56" s="29" t="s">
        <v>1</v>
      </c>
      <c r="L56" s="98"/>
      <c r="M56" s="29" t="s">
        <v>1</v>
      </c>
      <c r="N56" s="98"/>
      <c r="O56" s="29" t="s">
        <v>1</v>
      </c>
      <c r="P56" s="98"/>
      <c r="Q56" s="29" t="s">
        <v>1</v>
      </c>
      <c r="R56" s="98"/>
      <c r="S56" s="30" t="s">
        <v>1</v>
      </c>
      <c r="T56" s="173"/>
      <c r="U56" s="47" t="s">
        <v>2</v>
      </c>
      <c r="V56" s="32" t="s">
        <v>40</v>
      </c>
      <c r="W56" s="173"/>
      <c r="X56" s="173">
        <f t="shared" ref="X56" si="16">B56+C56+D56+E56+F56+H56+J56+L56+N56+P56+R56+T56</f>
        <v>0</v>
      </c>
      <c r="Y56" s="194">
        <f>X56/X$4</f>
        <v>0</v>
      </c>
    </row>
    <row r="57" spans="1:25" ht="18" customHeight="1" x14ac:dyDescent="0.2">
      <c r="A57" s="131" t="s">
        <v>20</v>
      </c>
      <c r="B57" s="99"/>
      <c r="C57" s="119"/>
      <c r="D57" s="119"/>
      <c r="E57" s="119"/>
      <c r="F57" s="108"/>
      <c r="G57" s="111"/>
      <c r="H57" s="99"/>
      <c r="I57" s="121"/>
      <c r="J57" s="99"/>
      <c r="K57" s="121"/>
      <c r="L57" s="99"/>
      <c r="M57" s="121"/>
      <c r="N57" s="99"/>
      <c r="O57" s="121"/>
      <c r="P57" s="99"/>
      <c r="Q57" s="121"/>
      <c r="R57" s="99"/>
      <c r="S57" s="111"/>
      <c r="T57" s="158"/>
      <c r="U57" s="114"/>
      <c r="V57" s="136"/>
      <c r="W57" s="158"/>
      <c r="X57" s="158"/>
      <c r="Y57" s="158"/>
    </row>
    <row r="58" spans="1:25" ht="18" customHeight="1" thickBot="1" x14ac:dyDescent="0.25">
      <c r="A58" s="132"/>
      <c r="B58" s="100"/>
      <c r="C58" s="139"/>
      <c r="D58" s="139"/>
      <c r="E58" s="139"/>
      <c r="F58" s="141"/>
      <c r="G58" s="134"/>
      <c r="H58" s="100"/>
      <c r="I58" s="133"/>
      <c r="J58" s="100"/>
      <c r="K58" s="133"/>
      <c r="L58" s="100"/>
      <c r="M58" s="133"/>
      <c r="N58" s="100"/>
      <c r="O58" s="133"/>
      <c r="P58" s="100"/>
      <c r="Q58" s="133"/>
      <c r="R58" s="100"/>
      <c r="S58" s="134"/>
      <c r="T58" s="174"/>
      <c r="U58" s="135"/>
      <c r="V58" s="132"/>
      <c r="W58" s="174"/>
      <c r="X58" s="174"/>
      <c r="Y58" s="174"/>
    </row>
    <row r="59" spans="1:25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R59" s="44"/>
    </row>
  </sheetData>
  <mergeCells count="465">
    <mergeCell ref="W17:W19"/>
    <mergeCell ref="F17:F19"/>
    <mergeCell ref="E17:E19"/>
    <mergeCell ref="A1:Y1"/>
    <mergeCell ref="Y23:Y25"/>
    <mergeCell ref="Y20:Y22"/>
    <mergeCell ref="Y17:Y19"/>
    <mergeCell ref="Y14:Y16"/>
    <mergeCell ref="R14:R16"/>
    <mergeCell ref="R11:R13"/>
    <mergeCell ref="P23:P25"/>
    <mergeCell ref="R8:R10"/>
    <mergeCell ref="P20:P22"/>
    <mergeCell ref="R5:R7"/>
    <mergeCell ref="P17:P19"/>
    <mergeCell ref="P14:P16"/>
    <mergeCell ref="P11:P13"/>
    <mergeCell ref="N23:N25"/>
    <mergeCell ref="P8:P10"/>
    <mergeCell ref="N20:N22"/>
    <mergeCell ref="Y11:Y13"/>
    <mergeCell ref="T23:T25"/>
    <mergeCell ref="D14:D16"/>
    <mergeCell ref="W23:W25"/>
    <mergeCell ref="Y8:Y10"/>
    <mergeCell ref="T20:T22"/>
    <mergeCell ref="D11:D13"/>
    <mergeCell ref="N17:N19"/>
    <mergeCell ref="N14:N16"/>
    <mergeCell ref="X8:X10"/>
    <mergeCell ref="W8:W10"/>
    <mergeCell ref="E5:E7"/>
    <mergeCell ref="X20:X22"/>
    <mergeCell ref="O21:O22"/>
    <mergeCell ref="X5:X7"/>
    <mergeCell ref="F5:F7"/>
    <mergeCell ref="J8:J10"/>
    <mergeCell ref="W20:W22"/>
    <mergeCell ref="E20:E22"/>
    <mergeCell ref="N8:N10"/>
    <mergeCell ref="L20:L22"/>
    <mergeCell ref="Y5:Y7"/>
    <mergeCell ref="T8:T10"/>
    <mergeCell ref="H8:H10"/>
    <mergeCell ref="X17:X19"/>
    <mergeCell ref="F20:F22"/>
    <mergeCell ref="Q18:Q19"/>
    <mergeCell ref="M21:M22"/>
    <mergeCell ref="W5:W7"/>
    <mergeCell ref="C8:C10"/>
    <mergeCell ref="E11:E13"/>
    <mergeCell ref="L11:L13"/>
    <mergeCell ref="S9:S10"/>
    <mergeCell ref="S6:S7"/>
    <mergeCell ref="N11:N13"/>
    <mergeCell ref="P5:P7"/>
    <mergeCell ref="D5:D7"/>
    <mergeCell ref="W11:W13"/>
    <mergeCell ref="K12:K13"/>
    <mergeCell ref="K9:K10"/>
    <mergeCell ref="K6:K7"/>
    <mergeCell ref="M6:M7"/>
    <mergeCell ref="M9:M10"/>
    <mergeCell ref="M12:M13"/>
    <mergeCell ref="O12:O13"/>
    <mergeCell ref="O9:O10"/>
    <mergeCell ref="O6:O7"/>
    <mergeCell ref="Q6:Q7"/>
    <mergeCell ref="Q9:Q10"/>
    <mergeCell ref="Q12:Q13"/>
    <mergeCell ref="X14:X16"/>
    <mergeCell ref="J20:J22"/>
    <mergeCell ref="L17:L19"/>
    <mergeCell ref="X11:X13"/>
    <mergeCell ref="B14:B16"/>
    <mergeCell ref="B11:B13"/>
    <mergeCell ref="D23:D25"/>
    <mergeCell ref="H11:H13"/>
    <mergeCell ref="R20:R22"/>
    <mergeCell ref="X23:X25"/>
    <mergeCell ref="E14:E16"/>
    <mergeCell ref="J14:J16"/>
    <mergeCell ref="C17:C19"/>
    <mergeCell ref="C23:C25"/>
    <mergeCell ref="F11:F13"/>
    <mergeCell ref="S12:S13"/>
    <mergeCell ref="K24:K25"/>
    <mergeCell ref="J23:J25"/>
    <mergeCell ref="G23:G25"/>
    <mergeCell ref="M24:M25"/>
    <mergeCell ref="O24:O25"/>
    <mergeCell ref="D20:D22"/>
    <mergeCell ref="W14:W16"/>
    <mergeCell ref="F14:F16"/>
    <mergeCell ref="U2:V2"/>
    <mergeCell ref="U3:V3"/>
    <mergeCell ref="U4:V4"/>
    <mergeCell ref="J17:J19"/>
    <mergeCell ref="D17:D19"/>
    <mergeCell ref="H5:H7"/>
    <mergeCell ref="F8:F10"/>
    <mergeCell ref="H17:H19"/>
    <mergeCell ref="J5:J7"/>
    <mergeCell ref="G5:G7"/>
    <mergeCell ref="G8:G10"/>
    <mergeCell ref="G11:G13"/>
    <mergeCell ref="G14:G16"/>
    <mergeCell ref="G17:G19"/>
    <mergeCell ref="H14:H16"/>
    <mergeCell ref="D8:D10"/>
    <mergeCell ref="L14:L16"/>
    <mergeCell ref="R17:R19"/>
    <mergeCell ref="T5:T7"/>
    <mergeCell ref="L5:L7"/>
    <mergeCell ref="T11:T13"/>
    <mergeCell ref="Q15:Q16"/>
    <mergeCell ref="T17:T19"/>
    <mergeCell ref="T14:T16"/>
    <mergeCell ref="Q24:Q25"/>
    <mergeCell ref="S24:S25"/>
    <mergeCell ref="S21:S22"/>
    <mergeCell ref="S18:S19"/>
    <mergeCell ref="S15:S16"/>
    <mergeCell ref="R23:R25"/>
    <mergeCell ref="O18:O19"/>
    <mergeCell ref="O15:O16"/>
    <mergeCell ref="K18:K19"/>
    <mergeCell ref="K15:K16"/>
    <mergeCell ref="M15:M16"/>
    <mergeCell ref="M18:M19"/>
    <mergeCell ref="K21:K22"/>
    <mergeCell ref="L23:L25"/>
    <mergeCell ref="Q21:Q22"/>
    <mergeCell ref="B2:G2"/>
    <mergeCell ref="B3:G3"/>
    <mergeCell ref="H4:I4"/>
    <mergeCell ref="J4:K4"/>
    <mergeCell ref="L4:M4"/>
    <mergeCell ref="N4:O4"/>
    <mergeCell ref="B20:B22"/>
    <mergeCell ref="C5:C7"/>
    <mergeCell ref="H2:S2"/>
    <mergeCell ref="H3:S3"/>
    <mergeCell ref="P4:Q4"/>
    <mergeCell ref="R4:S4"/>
    <mergeCell ref="J11:J13"/>
    <mergeCell ref="B17:B19"/>
    <mergeCell ref="B5:B7"/>
    <mergeCell ref="L8:L10"/>
    <mergeCell ref="N5:N7"/>
    <mergeCell ref="B8:B10"/>
    <mergeCell ref="A24:A25"/>
    <mergeCell ref="I6:I7"/>
    <mergeCell ref="I9:I10"/>
    <mergeCell ref="I12:I13"/>
    <mergeCell ref="I15:I16"/>
    <mergeCell ref="I18:I19"/>
    <mergeCell ref="I21:I22"/>
    <mergeCell ref="I24:I25"/>
    <mergeCell ref="B23:B25"/>
    <mergeCell ref="E8:E10"/>
    <mergeCell ref="C20:C22"/>
    <mergeCell ref="G20:G22"/>
    <mergeCell ref="C14:C16"/>
    <mergeCell ref="C11:C13"/>
    <mergeCell ref="H20:H22"/>
    <mergeCell ref="A21:A22"/>
    <mergeCell ref="A6:A7"/>
    <mergeCell ref="A9:A10"/>
    <mergeCell ref="A12:A13"/>
    <mergeCell ref="A15:A16"/>
    <mergeCell ref="A18:A19"/>
    <mergeCell ref="H23:H25"/>
    <mergeCell ref="F23:F25"/>
    <mergeCell ref="E23:E25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U6:U7"/>
    <mergeCell ref="V6:V7"/>
    <mergeCell ref="U9:U10"/>
    <mergeCell ref="V9:V10"/>
    <mergeCell ref="U12:U13"/>
    <mergeCell ref="V12:V13"/>
    <mergeCell ref="U15:U16"/>
    <mergeCell ref="V15:V16"/>
    <mergeCell ref="U18:U19"/>
    <mergeCell ref="V18:V19"/>
    <mergeCell ref="U21:U22"/>
    <mergeCell ref="V21:V22"/>
    <mergeCell ref="U24:U25"/>
    <mergeCell ref="V24:V25"/>
    <mergeCell ref="B26:B28"/>
    <mergeCell ref="C26:C28"/>
    <mergeCell ref="D26:D28"/>
    <mergeCell ref="E26:E28"/>
    <mergeCell ref="F26:F28"/>
    <mergeCell ref="G26:G28"/>
    <mergeCell ref="H26:H28"/>
    <mergeCell ref="J26:J28"/>
    <mergeCell ref="L26:L28"/>
    <mergeCell ref="N26:N28"/>
    <mergeCell ref="P26:P28"/>
    <mergeCell ref="R26:R28"/>
    <mergeCell ref="T26:T28"/>
    <mergeCell ref="W26:W28"/>
    <mergeCell ref="X26:X28"/>
    <mergeCell ref="Y26:Y28"/>
    <mergeCell ref="I27:I28"/>
    <mergeCell ref="K27:K28"/>
    <mergeCell ref="M27:M28"/>
    <mergeCell ref="O27:O28"/>
    <mergeCell ref="Q27:Q28"/>
    <mergeCell ref="S27:S28"/>
    <mergeCell ref="U27:U28"/>
    <mergeCell ref="V27:V28"/>
    <mergeCell ref="B29:B31"/>
    <mergeCell ref="C29:C31"/>
    <mergeCell ref="D29:D31"/>
    <mergeCell ref="E29:E31"/>
    <mergeCell ref="F29:F31"/>
    <mergeCell ref="G29:G31"/>
    <mergeCell ref="H29:H31"/>
    <mergeCell ref="J29:J31"/>
    <mergeCell ref="L29:L31"/>
    <mergeCell ref="N29:N31"/>
    <mergeCell ref="P29:P31"/>
    <mergeCell ref="R29:R31"/>
    <mergeCell ref="T29:T31"/>
    <mergeCell ref="W29:W31"/>
    <mergeCell ref="X29:X31"/>
    <mergeCell ref="Y29:Y31"/>
    <mergeCell ref="I30:I31"/>
    <mergeCell ref="K30:K31"/>
    <mergeCell ref="M30:M31"/>
    <mergeCell ref="O30:O31"/>
    <mergeCell ref="Q30:Q31"/>
    <mergeCell ref="S30:S31"/>
    <mergeCell ref="U30:U31"/>
    <mergeCell ref="V30:V31"/>
    <mergeCell ref="B32:B34"/>
    <mergeCell ref="C32:C34"/>
    <mergeCell ref="D32:D34"/>
    <mergeCell ref="E32:E34"/>
    <mergeCell ref="F32:F34"/>
    <mergeCell ref="G32:G34"/>
    <mergeCell ref="H32:H34"/>
    <mergeCell ref="J32:J34"/>
    <mergeCell ref="L32:L34"/>
    <mergeCell ref="N32:N34"/>
    <mergeCell ref="P32:P34"/>
    <mergeCell ref="R32:R34"/>
    <mergeCell ref="T32:T34"/>
    <mergeCell ref="W32:W34"/>
    <mergeCell ref="X32:X34"/>
    <mergeCell ref="Y32:Y34"/>
    <mergeCell ref="I33:I34"/>
    <mergeCell ref="K33:K34"/>
    <mergeCell ref="M33:M34"/>
    <mergeCell ref="O33:O34"/>
    <mergeCell ref="Q33:Q34"/>
    <mergeCell ref="S33:S34"/>
    <mergeCell ref="U33:U34"/>
    <mergeCell ref="V33:V34"/>
    <mergeCell ref="B35:B37"/>
    <mergeCell ref="C35:C37"/>
    <mergeCell ref="D35:D37"/>
    <mergeCell ref="E35:E37"/>
    <mergeCell ref="F35:F37"/>
    <mergeCell ref="G35:G37"/>
    <mergeCell ref="H35:H37"/>
    <mergeCell ref="J35:J37"/>
    <mergeCell ref="L35:L37"/>
    <mergeCell ref="N35:N37"/>
    <mergeCell ref="P35:P37"/>
    <mergeCell ref="R35:R37"/>
    <mergeCell ref="T35:T37"/>
    <mergeCell ref="W35:W37"/>
    <mergeCell ref="X35:X37"/>
    <mergeCell ref="Y35:Y37"/>
    <mergeCell ref="I36:I37"/>
    <mergeCell ref="K36:K37"/>
    <mergeCell ref="M36:M37"/>
    <mergeCell ref="O36:O37"/>
    <mergeCell ref="Q36:Q37"/>
    <mergeCell ref="S36:S37"/>
    <mergeCell ref="U36:U37"/>
    <mergeCell ref="V36:V37"/>
    <mergeCell ref="B38:B40"/>
    <mergeCell ref="C38:C40"/>
    <mergeCell ref="D38:D40"/>
    <mergeCell ref="E38:E40"/>
    <mergeCell ref="F38:F40"/>
    <mergeCell ref="G38:G40"/>
    <mergeCell ref="H38:H40"/>
    <mergeCell ref="J38:J40"/>
    <mergeCell ref="L38:L40"/>
    <mergeCell ref="N38:N40"/>
    <mergeCell ref="P38:P40"/>
    <mergeCell ref="R38:R40"/>
    <mergeCell ref="T38:T40"/>
    <mergeCell ref="W38:W40"/>
    <mergeCell ref="X38:X40"/>
    <mergeCell ref="Y38:Y40"/>
    <mergeCell ref="I39:I40"/>
    <mergeCell ref="K39:K40"/>
    <mergeCell ref="M39:M40"/>
    <mergeCell ref="O39:O40"/>
    <mergeCell ref="Q39:Q40"/>
    <mergeCell ref="S39:S40"/>
    <mergeCell ref="U39:U40"/>
    <mergeCell ref="V39:V40"/>
    <mergeCell ref="B41:B43"/>
    <mergeCell ref="C41:C43"/>
    <mergeCell ref="D41:D43"/>
    <mergeCell ref="E41:E43"/>
    <mergeCell ref="F41:F43"/>
    <mergeCell ref="G41:G43"/>
    <mergeCell ref="H41:H43"/>
    <mergeCell ref="J41:J43"/>
    <mergeCell ref="L41:L43"/>
    <mergeCell ref="N41:N43"/>
    <mergeCell ref="P41:P43"/>
    <mergeCell ref="R41:R43"/>
    <mergeCell ref="T41:T43"/>
    <mergeCell ref="W41:W43"/>
    <mergeCell ref="X41:X43"/>
    <mergeCell ref="Y41:Y43"/>
    <mergeCell ref="I42:I43"/>
    <mergeCell ref="K42:K43"/>
    <mergeCell ref="M42:M43"/>
    <mergeCell ref="O42:O43"/>
    <mergeCell ref="Q42:Q43"/>
    <mergeCell ref="S42:S43"/>
    <mergeCell ref="U42:U43"/>
    <mergeCell ref="V42:V43"/>
    <mergeCell ref="B44:B46"/>
    <mergeCell ref="C44:C46"/>
    <mergeCell ref="D44:D46"/>
    <mergeCell ref="E44:E46"/>
    <mergeCell ref="F44:F46"/>
    <mergeCell ref="G44:G46"/>
    <mergeCell ref="H44:H46"/>
    <mergeCell ref="J44:J46"/>
    <mergeCell ref="L44:L46"/>
    <mergeCell ref="N44:N46"/>
    <mergeCell ref="P44:P46"/>
    <mergeCell ref="R44:R46"/>
    <mergeCell ref="T44:T46"/>
    <mergeCell ref="W44:W46"/>
    <mergeCell ref="X44:X46"/>
    <mergeCell ref="Y44:Y46"/>
    <mergeCell ref="I45:I46"/>
    <mergeCell ref="K45:K46"/>
    <mergeCell ref="M45:M46"/>
    <mergeCell ref="O45:O46"/>
    <mergeCell ref="Q45:Q46"/>
    <mergeCell ref="S45:S46"/>
    <mergeCell ref="U45:U46"/>
    <mergeCell ref="V45:V46"/>
    <mergeCell ref="B47:B49"/>
    <mergeCell ref="C47:C49"/>
    <mergeCell ref="D47:D49"/>
    <mergeCell ref="E47:E49"/>
    <mergeCell ref="F47:F49"/>
    <mergeCell ref="G47:G49"/>
    <mergeCell ref="H47:H49"/>
    <mergeCell ref="J47:J49"/>
    <mergeCell ref="L47:L49"/>
    <mergeCell ref="N47:N49"/>
    <mergeCell ref="P47:P49"/>
    <mergeCell ref="R47:R49"/>
    <mergeCell ref="T47:T49"/>
    <mergeCell ref="W47:W49"/>
    <mergeCell ref="X47:X49"/>
    <mergeCell ref="Y47:Y49"/>
    <mergeCell ref="I48:I49"/>
    <mergeCell ref="K48:K49"/>
    <mergeCell ref="M48:M49"/>
    <mergeCell ref="O48:O49"/>
    <mergeCell ref="Q48:Q49"/>
    <mergeCell ref="S48:S49"/>
    <mergeCell ref="U48:U49"/>
    <mergeCell ref="V48:V49"/>
    <mergeCell ref="B50:B52"/>
    <mergeCell ref="C50:C52"/>
    <mergeCell ref="D50:D52"/>
    <mergeCell ref="E50:E52"/>
    <mergeCell ref="F50:F52"/>
    <mergeCell ref="G50:G52"/>
    <mergeCell ref="H50:H52"/>
    <mergeCell ref="J50:J52"/>
    <mergeCell ref="L50:L52"/>
    <mergeCell ref="N50:N52"/>
    <mergeCell ref="P50:P52"/>
    <mergeCell ref="R50:R52"/>
    <mergeCell ref="T50:T52"/>
    <mergeCell ref="W50:W52"/>
    <mergeCell ref="X50:X52"/>
    <mergeCell ref="Y50:Y52"/>
    <mergeCell ref="I51:I52"/>
    <mergeCell ref="K51:K52"/>
    <mergeCell ref="M51:M52"/>
    <mergeCell ref="O51:O52"/>
    <mergeCell ref="Q51:Q52"/>
    <mergeCell ref="S51:S52"/>
    <mergeCell ref="U51:U52"/>
    <mergeCell ref="V51:V52"/>
    <mergeCell ref="B53:B55"/>
    <mergeCell ref="C53:C55"/>
    <mergeCell ref="D53:D55"/>
    <mergeCell ref="E53:E55"/>
    <mergeCell ref="F53:F55"/>
    <mergeCell ref="G53:G55"/>
    <mergeCell ref="H53:H55"/>
    <mergeCell ref="J53:J55"/>
    <mergeCell ref="L53:L55"/>
    <mergeCell ref="L56:L58"/>
    <mergeCell ref="N53:N55"/>
    <mergeCell ref="P53:P55"/>
    <mergeCell ref="R53:R55"/>
    <mergeCell ref="T53:T55"/>
    <mergeCell ref="W53:W55"/>
    <mergeCell ref="X53:X55"/>
    <mergeCell ref="Y53:Y55"/>
    <mergeCell ref="I54:I55"/>
    <mergeCell ref="K54:K55"/>
    <mergeCell ref="M54:M55"/>
    <mergeCell ref="O54:O55"/>
    <mergeCell ref="Q54:Q55"/>
    <mergeCell ref="S54:S55"/>
    <mergeCell ref="U54:U55"/>
    <mergeCell ref="V54:V55"/>
    <mergeCell ref="A59:O59"/>
    <mergeCell ref="N56:N58"/>
    <mergeCell ref="P56:P58"/>
    <mergeCell ref="R56:R58"/>
    <mergeCell ref="T56:T58"/>
    <mergeCell ref="W56:W58"/>
    <mergeCell ref="X56:X58"/>
    <mergeCell ref="Y56:Y58"/>
    <mergeCell ref="I57:I58"/>
    <mergeCell ref="K57:K58"/>
    <mergeCell ref="M57:M58"/>
    <mergeCell ref="O57:O58"/>
    <mergeCell ref="Q57:Q58"/>
    <mergeCell ref="S57:S58"/>
    <mergeCell ref="U57:U58"/>
    <mergeCell ref="V57:V58"/>
    <mergeCell ref="B56:B58"/>
    <mergeCell ref="C56:C58"/>
    <mergeCell ref="D56:D58"/>
    <mergeCell ref="E56:E58"/>
    <mergeCell ref="F56:F58"/>
    <mergeCell ref="G56:G58"/>
    <mergeCell ref="H56:H58"/>
    <mergeCell ref="J56:J58"/>
  </mergeCells>
  <pageMargins left="0.5" right="0.5" top="0.75" bottom="0.75" header="0.27777800000000002" footer="0.27777800000000002"/>
  <pageSetup scale="49" orientation="landscape" r:id="rId1"/>
  <headerFooter>
    <oddFooter>&amp;C&amp;"Helvetica,Regular"&amp;12&amp;K000000&amp;P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59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11" customWidth="1"/>
    <col min="3" max="3" width="9.140625" customWidth="1"/>
    <col min="4" max="4" width="6.5703125" customWidth="1"/>
    <col min="5" max="5" width="8" customWidth="1"/>
    <col min="6" max="6" width="4.42578125" customWidth="1"/>
    <col min="7" max="7" width="8" customWidth="1"/>
    <col min="8" max="8" width="4.42578125" customWidth="1"/>
    <col min="9" max="9" width="8" customWidth="1"/>
    <col min="10" max="10" width="4.42578125" customWidth="1"/>
    <col min="11" max="11" width="19.5703125" customWidth="1"/>
    <col min="12" max="12" width="10" customWidth="1"/>
    <col min="13" max="13" width="8.7109375" customWidth="1"/>
    <col min="14" max="14" width="19.5703125" customWidth="1"/>
    <col min="15" max="16" width="11.28515625" customWidth="1"/>
    <col min="17" max="256" width="19.5703125" customWidth="1"/>
  </cols>
  <sheetData>
    <row r="1" spans="1:16" ht="27.95" customHeight="1" thickBot="1" x14ac:dyDescent="0.25">
      <c r="A1" s="156" t="s">
        <v>101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30" customHeight="1" x14ac:dyDescent="0.2">
      <c r="A2" s="83" t="s">
        <v>57</v>
      </c>
      <c r="B2" s="182" t="s">
        <v>22</v>
      </c>
      <c r="C2" s="183"/>
      <c r="D2" s="184"/>
      <c r="E2" s="188" t="s">
        <v>23</v>
      </c>
      <c r="F2" s="183"/>
      <c r="G2" s="183"/>
      <c r="H2" s="189"/>
      <c r="I2" s="189"/>
      <c r="J2" s="184"/>
      <c r="K2" s="50" t="s">
        <v>24</v>
      </c>
      <c r="L2" s="188" t="s">
        <v>25</v>
      </c>
      <c r="M2" s="184"/>
      <c r="N2" s="50" t="s">
        <v>26</v>
      </c>
      <c r="O2" s="48" t="s">
        <v>27</v>
      </c>
      <c r="P2" s="48" t="s">
        <v>28</v>
      </c>
    </row>
    <row r="3" spans="1:16" ht="82.5" customHeight="1" x14ac:dyDescent="0.2">
      <c r="A3" s="82"/>
      <c r="B3" s="185" t="s">
        <v>30</v>
      </c>
      <c r="C3" s="186"/>
      <c r="D3" s="187"/>
      <c r="E3" s="185" t="s">
        <v>189</v>
      </c>
      <c r="F3" s="186"/>
      <c r="G3" s="186"/>
      <c r="H3" s="201"/>
      <c r="I3" s="201"/>
      <c r="J3" s="187"/>
      <c r="K3" s="61" t="s">
        <v>183</v>
      </c>
      <c r="L3" s="185" t="s">
        <v>33</v>
      </c>
      <c r="M3" s="187"/>
      <c r="N3" s="81"/>
      <c r="O3" s="81"/>
      <c r="P3" s="81"/>
    </row>
    <row r="4" spans="1:16" ht="32.65" customHeight="1" x14ac:dyDescent="0.2">
      <c r="A4" s="79"/>
      <c r="B4" s="76" t="s">
        <v>102</v>
      </c>
      <c r="C4" s="86" t="s">
        <v>36</v>
      </c>
      <c r="D4" s="75" t="s">
        <v>1</v>
      </c>
      <c r="E4" s="198" t="s">
        <v>103</v>
      </c>
      <c r="F4" s="199"/>
      <c r="G4" s="198" t="s">
        <v>104</v>
      </c>
      <c r="H4" s="199"/>
      <c r="I4" s="198" t="s">
        <v>105</v>
      </c>
      <c r="J4" s="200"/>
      <c r="K4" s="75"/>
      <c r="L4" s="196" t="s">
        <v>54</v>
      </c>
      <c r="M4" s="197"/>
      <c r="N4" s="75"/>
      <c r="O4" s="75" t="s">
        <v>185</v>
      </c>
      <c r="P4" s="75" t="s">
        <v>0</v>
      </c>
    </row>
    <row r="5" spans="1:16" ht="20.45" customHeight="1" x14ac:dyDescent="0.2">
      <c r="A5" s="41"/>
      <c r="B5" s="99"/>
      <c r="C5" s="108"/>
      <c r="D5" s="110"/>
      <c r="E5" s="99"/>
      <c r="F5" s="10" t="s">
        <v>1</v>
      </c>
      <c r="G5" s="99"/>
      <c r="H5" s="10" t="s">
        <v>1</v>
      </c>
      <c r="I5" s="99"/>
      <c r="J5" s="25" t="s">
        <v>1</v>
      </c>
      <c r="K5" s="158"/>
      <c r="L5" s="2" t="s">
        <v>2</v>
      </c>
      <c r="M5" s="20" t="s">
        <v>40</v>
      </c>
      <c r="N5" s="158"/>
      <c r="O5" s="158">
        <f>B5+C5+E5+G5+I5+K5</f>
        <v>0</v>
      </c>
      <c r="P5" s="192">
        <f>O5/O$4</f>
        <v>0</v>
      </c>
    </row>
    <row r="6" spans="1:16" ht="20.45" customHeight="1" x14ac:dyDescent="0.2">
      <c r="A6" s="131" t="s">
        <v>3</v>
      </c>
      <c r="B6" s="99"/>
      <c r="C6" s="108"/>
      <c r="D6" s="111"/>
      <c r="E6" s="99"/>
      <c r="F6" s="121"/>
      <c r="G6" s="99"/>
      <c r="H6" s="121"/>
      <c r="I6" s="99"/>
      <c r="J6" s="111"/>
      <c r="K6" s="158"/>
      <c r="L6" s="114"/>
      <c r="M6" s="136"/>
      <c r="N6" s="158"/>
      <c r="O6" s="158"/>
      <c r="P6" s="158"/>
    </row>
    <row r="7" spans="1:16" ht="20.65" customHeight="1" x14ac:dyDescent="0.2">
      <c r="A7" s="137"/>
      <c r="B7" s="113"/>
      <c r="C7" s="109"/>
      <c r="D7" s="112"/>
      <c r="E7" s="113"/>
      <c r="F7" s="122"/>
      <c r="G7" s="113"/>
      <c r="H7" s="122"/>
      <c r="I7" s="113"/>
      <c r="J7" s="112"/>
      <c r="K7" s="159"/>
      <c r="L7" s="115"/>
      <c r="M7" s="137"/>
      <c r="N7" s="159"/>
      <c r="O7" s="159"/>
      <c r="P7" s="159"/>
    </row>
    <row r="8" spans="1:16" ht="20.65" customHeight="1" x14ac:dyDescent="0.2">
      <c r="A8" s="41"/>
      <c r="B8" s="99"/>
      <c r="C8" s="108"/>
      <c r="D8" s="110"/>
      <c r="E8" s="99"/>
      <c r="F8" s="10" t="s">
        <v>1</v>
      </c>
      <c r="G8" s="99"/>
      <c r="H8" s="10" t="s">
        <v>1</v>
      </c>
      <c r="I8" s="99"/>
      <c r="J8" s="25" t="s">
        <v>1</v>
      </c>
      <c r="K8" s="158"/>
      <c r="L8" s="2" t="s">
        <v>2</v>
      </c>
      <c r="M8" s="20" t="s">
        <v>40</v>
      </c>
      <c r="N8" s="158"/>
      <c r="O8" s="158">
        <f t="shared" ref="O8" si="0">B8+C8+E8+G8+I8+K8</f>
        <v>0</v>
      </c>
      <c r="P8" s="192">
        <f>O8/O$4</f>
        <v>0</v>
      </c>
    </row>
    <row r="9" spans="1:16" ht="20.45" customHeight="1" x14ac:dyDescent="0.2">
      <c r="A9" s="131" t="s">
        <v>4</v>
      </c>
      <c r="B9" s="99"/>
      <c r="C9" s="108"/>
      <c r="D9" s="111"/>
      <c r="E9" s="99"/>
      <c r="F9" s="121"/>
      <c r="G9" s="99"/>
      <c r="H9" s="121"/>
      <c r="I9" s="99"/>
      <c r="J9" s="111"/>
      <c r="K9" s="158"/>
      <c r="L9" s="114"/>
      <c r="M9" s="136"/>
      <c r="N9" s="158"/>
      <c r="O9" s="158"/>
      <c r="P9" s="158"/>
    </row>
    <row r="10" spans="1:16" ht="20.65" customHeight="1" x14ac:dyDescent="0.2">
      <c r="A10" s="137"/>
      <c r="B10" s="113"/>
      <c r="C10" s="109"/>
      <c r="D10" s="112"/>
      <c r="E10" s="113"/>
      <c r="F10" s="122"/>
      <c r="G10" s="113"/>
      <c r="H10" s="122"/>
      <c r="I10" s="113"/>
      <c r="J10" s="112"/>
      <c r="K10" s="159"/>
      <c r="L10" s="115"/>
      <c r="M10" s="137"/>
      <c r="N10" s="159"/>
      <c r="O10" s="159"/>
      <c r="P10" s="159"/>
    </row>
    <row r="11" spans="1:16" ht="20.65" customHeight="1" x14ac:dyDescent="0.2">
      <c r="A11" s="3"/>
      <c r="B11" s="116"/>
      <c r="C11" s="108"/>
      <c r="D11" s="110"/>
      <c r="E11" s="99"/>
      <c r="F11" s="10" t="s">
        <v>1</v>
      </c>
      <c r="G11" s="99"/>
      <c r="H11" s="10" t="s">
        <v>1</v>
      </c>
      <c r="I11" s="99"/>
      <c r="J11" s="25" t="s">
        <v>1</v>
      </c>
      <c r="K11" s="158"/>
      <c r="L11" s="2" t="s">
        <v>2</v>
      </c>
      <c r="M11" s="20" t="s">
        <v>40</v>
      </c>
      <c r="N11" s="158"/>
      <c r="O11" s="158">
        <f t="shared" ref="O11" si="1">B11+C11+E11+G11+I11+K11</f>
        <v>0</v>
      </c>
      <c r="P11" s="192">
        <f>O11/O$4</f>
        <v>0</v>
      </c>
    </row>
    <row r="12" spans="1:16" ht="20.45" customHeight="1" x14ac:dyDescent="0.2">
      <c r="A12" s="106" t="s">
        <v>5</v>
      </c>
      <c r="B12" s="117"/>
      <c r="C12" s="108"/>
      <c r="D12" s="111"/>
      <c r="E12" s="99"/>
      <c r="F12" s="121"/>
      <c r="G12" s="99"/>
      <c r="H12" s="121"/>
      <c r="I12" s="99"/>
      <c r="J12" s="111"/>
      <c r="K12" s="158"/>
      <c r="L12" s="114"/>
      <c r="M12" s="136"/>
      <c r="N12" s="158"/>
      <c r="O12" s="158"/>
      <c r="P12" s="158"/>
    </row>
    <row r="13" spans="1:16" ht="20.65" customHeight="1" x14ac:dyDescent="0.2">
      <c r="A13" s="107"/>
      <c r="B13" s="118"/>
      <c r="C13" s="109"/>
      <c r="D13" s="112"/>
      <c r="E13" s="113"/>
      <c r="F13" s="122"/>
      <c r="G13" s="113"/>
      <c r="H13" s="122"/>
      <c r="I13" s="113"/>
      <c r="J13" s="112"/>
      <c r="K13" s="159"/>
      <c r="L13" s="115"/>
      <c r="M13" s="137"/>
      <c r="N13" s="159"/>
      <c r="O13" s="159"/>
      <c r="P13" s="159"/>
    </row>
    <row r="14" spans="1:16" ht="20.65" customHeight="1" x14ac:dyDescent="0.2">
      <c r="A14" s="41"/>
      <c r="B14" s="99"/>
      <c r="C14" s="108"/>
      <c r="D14" s="110"/>
      <c r="E14" s="99"/>
      <c r="F14" s="10" t="s">
        <v>1</v>
      </c>
      <c r="G14" s="99"/>
      <c r="H14" s="10" t="s">
        <v>1</v>
      </c>
      <c r="I14" s="99"/>
      <c r="J14" s="25" t="s">
        <v>1</v>
      </c>
      <c r="K14" s="158"/>
      <c r="L14" s="2" t="s">
        <v>2</v>
      </c>
      <c r="M14" s="20" t="s">
        <v>40</v>
      </c>
      <c r="N14" s="158"/>
      <c r="O14" s="158">
        <f t="shared" ref="O14" si="2">B14+C14+E14+G14+I14+K14</f>
        <v>0</v>
      </c>
      <c r="P14" s="192">
        <f>O14/O$4</f>
        <v>0</v>
      </c>
    </row>
    <row r="15" spans="1:16" ht="20.45" customHeight="1" x14ac:dyDescent="0.2">
      <c r="A15" s="131" t="s">
        <v>6</v>
      </c>
      <c r="B15" s="99"/>
      <c r="C15" s="108"/>
      <c r="D15" s="111"/>
      <c r="E15" s="99"/>
      <c r="F15" s="121"/>
      <c r="G15" s="99"/>
      <c r="H15" s="121"/>
      <c r="I15" s="99"/>
      <c r="J15" s="111"/>
      <c r="K15" s="158"/>
      <c r="L15" s="114"/>
      <c r="M15" s="136"/>
      <c r="N15" s="158"/>
      <c r="O15" s="158"/>
      <c r="P15" s="158"/>
    </row>
    <row r="16" spans="1:16" ht="20.65" customHeight="1" x14ac:dyDescent="0.2">
      <c r="A16" s="137"/>
      <c r="B16" s="113"/>
      <c r="C16" s="109"/>
      <c r="D16" s="112"/>
      <c r="E16" s="113"/>
      <c r="F16" s="122"/>
      <c r="G16" s="113"/>
      <c r="H16" s="122"/>
      <c r="I16" s="113"/>
      <c r="J16" s="112"/>
      <c r="K16" s="159"/>
      <c r="L16" s="115"/>
      <c r="M16" s="137"/>
      <c r="N16" s="159"/>
      <c r="O16" s="159"/>
      <c r="P16" s="159"/>
    </row>
    <row r="17" spans="1:16" ht="20.65" customHeight="1" x14ac:dyDescent="0.2">
      <c r="A17" s="41"/>
      <c r="B17" s="99"/>
      <c r="C17" s="108"/>
      <c r="D17" s="110"/>
      <c r="E17" s="99"/>
      <c r="F17" s="10" t="s">
        <v>1</v>
      </c>
      <c r="G17" s="99"/>
      <c r="H17" s="10" t="s">
        <v>1</v>
      </c>
      <c r="I17" s="99"/>
      <c r="J17" s="25" t="s">
        <v>1</v>
      </c>
      <c r="K17" s="158"/>
      <c r="L17" s="2" t="s">
        <v>2</v>
      </c>
      <c r="M17" s="20" t="s">
        <v>40</v>
      </c>
      <c r="N17" s="158"/>
      <c r="O17" s="158">
        <f t="shared" ref="O17" si="3">B17+C17+E17+G17+I17+K17</f>
        <v>0</v>
      </c>
      <c r="P17" s="192">
        <f>O17/O$4</f>
        <v>0</v>
      </c>
    </row>
    <row r="18" spans="1:16" ht="20.45" customHeight="1" x14ac:dyDescent="0.2">
      <c r="A18" s="131" t="s">
        <v>7</v>
      </c>
      <c r="B18" s="99"/>
      <c r="C18" s="108"/>
      <c r="D18" s="111"/>
      <c r="E18" s="99"/>
      <c r="F18" s="121"/>
      <c r="G18" s="99"/>
      <c r="H18" s="121"/>
      <c r="I18" s="99"/>
      <c r="J18" s="111"/>
      <c r="K18" s="158"/>
      <c r="L18" s="114"/>
      <c r="M18" s="136"/>
      <c r="N18" s="158"/>
      <c r="O18" s="158"/>
      <c r="P18" s="158"/>
    </row>
    <row r="19" spans="1:16" ht="20.65" customHeight="1" x14ac:dyDescent="0.2">
      <c r="A19" s="137"/>
      <c r="B19" s="113"/>
      <c r="C19" s="109"/>
      <c r="D19" s="112"/>
      <c r="E19" s="113"/>
      <c r="F19" s="122"/>
      <c r="G19" s="113"/>
      <c r="H19" s="122"/>
      <c r="I19" s="113"/>
      <c r="J19" s="112"/>
      <c r="K19" s="159"/>
      <c r="L19" s="115"/>
      <c r="M19" s="137"/>
      <c r="N19" s="159"/>
      <c r="O19" s="159"/>
      <c r="P19" s="159"/>
    </row>
    <row r="20" spans="1:16" ht="20.65" customHeight="1" x14ac:dyDescent="0.2">
      <c r="A20" s="41"/>
      <c r="B20" s="99"/>
      <c r="C20" s="108"/>
      <c r="D20" s="110"/>
      <c r="E20" s="99"/>
      <c r="F20" s="10" t="s">
        <v>1</v>
      </c>
      <c r="G20" s="99"/>
      <c r="H20" s="10" t="s">
        <v>1</v>
      </c>
      <c r="I20" s="99"/>
      <c r="J20" s="25" t="s">
        <v>1</v>
      </c>
      <c r="K20" s="158"/>
      <c r="L20" s="2" t="s">
        <v>2</v>
      </c>
      <c r="M20" s="20" t="s">
        <v>40</v>
      </c>
      <c r="N20" s="158"/>
      <c r="O20" s="158">
        <f t="shared" ref="O20" si="4">B20+C20+E20+G20+I20+K20</f>
        <v>0</v>
      </c>
      <c r="P20" s="192">
        <f>O20/O$4</f>
        <v>0</v>
      </c>
    </row>
    <row r="21" spans="1:16" ht="20.45" customHeight="1" x14ac:dyDescent="0.2">
      <c r="A21" s="131" t="s">
        <v>8</v>
      </c>
      <c r="B21" s="99"/>
      <c r="C21" s="108"/>
      <c r="D21" s="111"/>
      <c r="E21" s="99"/>
      <c r="F21" s="121"/>
      <c r="G21" s="99"/>
      <c r="H21" s="121"/>
      <c r="I21" s="99"/>
      <c r="J21" s="111"/>
      <c r="K21" s="158"/>
      <c r="L21" s="114"/>
      <c r="M21" s="136"/>
      <c r="N21" s="158"/>
      <c r="O21" s="158"/>
      <c r="P21" s="158"/>
    </row>
    <row r="22" spans="1:16" ht="20.65" customHeight="1" x14ac:dyDescent="0.2">
      <c r="A22" s="137"/>
      <c r="B22" s="113"/>
      <c r="C22" s="109"/>
      <c r="D22" s="112"/>
      <c r="E22" s="113"/>
      <c r="F22" s="122"/>
      <c r="G22" s="113"/>
      <c r="H22" s="122"/>
      <c r="I22" s="113"/>
      <c r="J22" s="112"/>
      <c r="K22" s="159"/>
      <c r="L22" s="115"/>
      <c r="M22" s="137"/>
      <c r="N22" s="159"/>
      <c r="O22" s="159"/>
      <c r="P22" s="159"/>
    </row>
    <row r="23" spans="1:16" ht="20.65" customHeight="1" x14ac:dyDescent="0.2">
      <c r="A23" s="41"/>
      <c r="B23" s="99"/>
      <c r="C23" s="108"/>
      <c r="D23" s="110"/>
      <c r="E23" s="99"/>
      <c r="F23" s="10" t="s">
        <v>1</v>
      </c>
      <c r="G23" s="99"/>
      <c r="H23" s="10" t="s">
        <v>1</v>
      </c>
      <c r="I23" s="99"/>
      <c r="J23" s="25" t="s">
        <v>1</v>
      </c>
      <c r="K23" s="158"/>
      <c r="L23" s="2" t="s">
        <v>2</v>
      </c>
      <c r="M23" s="20" t="s">
        <v>40</v>
      </c>
      <c r="N23" s="158"/>
      <c r="O23" s="158">
        <f t="shared" ref="O23" si="5">B23+C23+E23+G23+I23+K23</f>
        <v>0</v>
      </c>
      <c r="P23" s="192">
        <f>O23/O$4</f>
        <v>0</v>
      </c>
    </row>
    <row r="24" spans="1:16" ht="20.45" customHeight="1" x14ac:dyDescent="0.2">
      <c r="A24" s="131" t="s">
        <v>9</v>
      </c>
      <c r="B24" s="99"/>
      <c r="C24" s="108"/>
      <c r="D24" s="111"/>
      <c r="E24" s="99"/>
      <c r="F24" s="121"/>
      <c r="G24" s="99"/>
      <c r="H24" s="121"/>
      <c r="I24" s="99"/>
      <c r="J24" s="111"/>
      <c r="K24" s="158"/>
      <c r="L24" s="114"/>
      <c r="M24" s="136"/>
      <c r="N24" s="158"/>
      <c r="O24" s="158"/>
      <c r="P24" s="158"/>
    </row>
    <row r="25" spans="1:16" ht="20.65" customHeight="1" x14ac:dyDescent="0.2">
      <c r="A25" s="137"/>
      <c r="B25" s="113"/>
      <c r="C25" s="109"/>
      <c r="D25" s="112"/>
      <c r="E25" s="113"/>
      <c r="F25" s="122"/>
      <c r="G25" s="113"/>
      <c r="H25" s="122"/>
      <c r="I25" s="113"/>
      <c r="J25" s="112"/>
      <c r="K25" s="159"/>
      <c r="L25" s="115"/>
      <c r="M25" s="137"/>
      <c r="N25" s="159"/>
      <c r="O25" s="159"/>
      <c r="P25" s="159"/>
    </row>
    <row r="26" spans="1:16" ht="18" customHeight="1" x14ac:dyDescent="0.2">
      <c r="A26" s="41"/>
      <c r="B26" s="99"/>
      <c r="C26" s="108"/>
      <c r="D26" s="110"/>
      <c r="E26" s="99"/>
      <c r="F26" s="10" t="s">
        <v>1</v>
      </c>
      <c r="G26" s="99"/>
      <c r="H26" s="10" t="s">
        <v>1</v>
      </c>
      <c r="I26" s="99"/>
      <c r="J26" s="25" t="s">
        <v>1</v>
      </c>
      <c r="K26" s="158"/>
      <c r="L26" s="2" t="s">
        <v>2</v>
      </c>
      <c r="M26" s="20" t="s">
        <v>40</v>
      </c>
      <c r="N26" s="158"/>
      <c r="O26" s="158">
        <f t="shared" ref="O26" si="6">B26+C26+E26+G26+I26+K26</f>
        <v>0</v>
      </c>
      <c r="P26" s="192">
        <f>O26/O$4</f>
        <v>0</v>
      </c>
    </row>
    <row r="27" spans="1:16" ht="18" customHeight="1" x14ac:dyDescent="0.2">
      <c r="A27" s="131" t="s">
        <v>10</v>
      </c>
      <c r="B27" s="99"/>
      <c r="C27" s="108"/>
      <c r="D27" s="111"/>
      <c r="E27" s="99"/>
      <c r="F27" s="121"/>
      <c r="G27" s="99"/>
      <c r="H27" s="121"/>
      <c r="I27" s="99"/>
      <c r="J27" s="111"/>
      <c r="K27" s="158"/>
      <c r="L27" s="114"/>
      <c r="M27" s="136"/>
      <c r="N27" s="158"/>
      <c r="O27" s="158"/>
      <c r="P27" s="158"/>
    </row>
    <row r="28" spans="1:16" ht="18" customHeight="1" x14ac:dyDescent="0.2">
      <c r="A28" s="137"/>
      <c r="B28" s="113"/>
      <c r="C28" s="109"/>
      <c r="D28" s="112"/>
      <c r="E28" s="113"/>
      <c r="F28" s="122"/>
      <c r="G28" s="113"/>
      <c r="H28" s="122"/>
      <c r="I28" s="113"/>
      <c r="J28" s="112"/>
      <c r="K28" s="159"/>
      <c r="L28" s="115"/>
      <c r="M28" s="137"/>
      <c r="N28" s="159"/>
      <c r="O28" s="159"/>
      <c r="P28" s="159"/>
    </row>
    <row r="29" spans="1:16" ht="18" customHeight="1" x14ac:dyDescent="0.2">
      <c r="A29" s="41"/>
      <c r="B29" s="99"/>
      <c r="C29" s="108"/>
      <c r="D29" s="110"/>
      <c r="E29" s="99"/>
      <c r="F29" s="10" t="s">
        <v>1</v>
      </c>
      <c r="G29" s="99"/>
      <c r="H29" s="10" t="s">
        <v>1</v>
      </c>
      <c r="I29" s="99"/>
      <c r="J29" s="25" t="s">
        <v>1</v>
      </c>
      <c r="K29" s="158"/>
      <c r="L29" s="2" t="s">
        <v>2</v>
      </c>
      <c r="M29" s="20" t="s">
        <v>40</v>
      </c>
      <c r="N29" s="158"/>
      <c r="O29" s="158">
        <f t="shared" ref="O29" si="7">B29+C29+E29+G29+I29+K29</f>
        <v>0</v>
      </c>
      <c r="P29" s="192">
        <f>O29/O$4</f>
        <v>0</v>
      </c>
    </row>
    <row r="30" spans="1:16" ht="18" customHeight="1" x14ac:dyDescent="0.2">
      <c r="A30" s="131" t="s">
        <v>11</v>
      </c>
      <c r="B30" s="99"/>
      <c r="C30" s="108"/>
      <c r="D30" s="111"/>
      <c r="E30" s="99"/>
      <c r="F30" s="121"/>
      <c r="G30" s="99"/>
      <c r="H30" s="121"/>
      <c r="I30" s="99"/>
      <c r="J30" s="111"/>
      <c r="K30" s="158"/>
      <c r="L30" s="114"/>
      <c r="M30" s="136"/>
      <c r="N30" s="158"/>
      <c r="O30" s="158"/>
      <c r="P30" s="158"/>
    </row>
    <row r="31" spans="1:16" ht="18" customHeight="1" x14ac:dyDescent="0.2">
      <c r="A31" s="137"/>
      <c r="B31" s="113"/>
      <c r="C31" s="109"/>
      <c r="D31" s="112"/>
      <c r="E31" s="113"/>
      <c r="F31" s="122"/>
      <c r="G31" s="113"/>
      <c r="H31" s="122"/>
      <c r="I31" s="113"/>
      <c r="J31" s="112"/>
      <c r="K31" s="159"/>
      <c r="L31" s="115"/>
      <c r="M31" s="137"/>
      <c r="N31" s="159"/>
      <c r="O31" s="159"/>
      <c r="P31" s="159"/>
    </row>
    <row r="32" spans="1:16" ht="18" customHeight="1" x14ac:dyDescent="0.2">
      <c r="A32" s="41"/>
      <c r="B32" s="99"/>
      <c r="C32" s="108"/>
      <c r="D32" s="110"/>
      <c r="E32" s="99"/>
      <c r="F32" s="10" t="s">
        <v>1</v>
      </c>
      <c r="G32" s="99"/>
      <c r="H32" s="10" t="s">
        <v>1</v>
      </c>
      <c r="I32" s="99"/>
      <c r="J32" s="25" t="s">
        <v>1</v>
      </c>
      <c r="K32" s="158"/>
      <c r="L32" s="2" t="s">
        <v>2</v>
      </c>
      <c r="M32" s="20" t="s">
        <v>40</v>
      </c>
      <c r="N32" s="158"/>
      <c r="O32" s="158">
        <f t="shared" ref="O32" si="8">B32+C32+E32+G32+I32+K32</f>
        <v>0</v>
      </c>
      <c r="P32" s="192">
        <f>O32/O$4</f>
        <v>0</v>
      </c>
    </row>
    <row r="33" spans="1:16" ht="18" customHeight="1" x14ac:dyDescent="0.2">
      <c r="A33" s="131" t="s">
        <v>12</v>
      </c>
      <c r="B33" s="99"/>
      <c r="C33" s="108"/>
      <c r="D33" s="111"/>
      <c r="E33" s="99"/>
      <c r="F33" s="121"/>
      <c r="G33" s="99"/>
      <c r="H33" s="121"/>
      <c r="I33" s="99"/>
      <c r="J33" s="111"/>
      <c r="K33" s="158"/>
      <c r="L33" s="114"/>
      <c r="M33" s="136"/>
      <c r="N33" s="158"/>
      <c r="O33" s="158"/>
      <c r="P33" s="158"/>
    </row>
    <row r="34" spans="1:16" ht="18" customHeight="1" x14ac:dyDescent="0.2">
      <c r="A34" s="137"/>
      <c r="B34" s="113"/>
      <c r="C34" s="109"/>
      <c r="D34" s="112"/>
      <c r="E34" s="113"/>
      <c r="F34" s="122"/>
      <c r="G34" s="113"/>
      <c r="H34" s="122"/>
      <c r="I34" s="113"/>
      <c r="J34" s="112"/>
      <c r="K34" s="159"/>
      <c r="L34" s="115"/>
      <c r="M34" s="137"/>
      <c r="N34" s="159"/>
      <c r="O34" s="159"/>
      <c r="P34" s="159"/>
    </row>
    <row r="35" spans="1:16" ht="18" customHeight="1" x14ac:dyDescent="0.2">
      <c r="A35" s="41"/>
      <c r="B35" s="99"/>
      <c r="C35" s="108"/>
      <c r="D35" s="110"/>
      <c r="E35" s="99"/>
      <c r="F35" s="10" t="s">
        <v>1</v>
      </c>
      <c r="G35" s="99"/>
      <c r="H35" s="10" t="s">
        <v>1</v>
      </c>
      <c r="I35" s="99"/>
      <c r="J35" s="25" t="s">
        <v>1</v>
      </c>
      <c r="K35" s="158"/>
      <c r="L35" s="2" t="s">
        <v>2</v>
      </c>
      <c r="M35" s="20" t="s">
        <v>40</v>
      </c>
      <c r="N35" s="158"/>
      <c r="O35" s="158">
        <f t="shared" ref="O35" si="9">B35+C35+E35+G35+I35+K35</f>
        <v>0</v>
      </c>
      <c r="P35" s="192">
        <f>O35/O$4</f>
        <v>0</v>
      </c>
    </row>
    <row r="36" spans="1:16" ht="18" customHeight="1" x14ac:dyDescent="0.2">
      <c r="A36" s="131" t="s">
        <v>13</v>
      </c>
      <c r="B36" s="99"/>
      <c r="C36" s="108"/>
      <c r="D36" s="111"/>
      <c r="E36" s="99"/>
      <c r="F36" s="121"/>
      <c r="G36" s="99"/>
      <c r="H36" s="121"/>
      <c r="I36" s="99"/>
      <c r="J36" s="111"/>
      <c r="K36" s="158"/>
      <c r="L36" s="114"/>
      <c r="M36" s="136"/>
      <c r="N36" s="158"/>
      <c r="O36" s="158"/>
      <c r="P36" s="158"/>
    </row>
    <row r="37" spans="1:16" ht="18" customHeight="1" x14ac:dyDescent="0.2">
      <c r="A37" s="137"/>
      <c r="B37" s="113"/>
      <c r="C37" s="109"/>
      <c r="D37" s="112"/>
      <c r="E37" s="113"/>
      <c r="F37" s="122"/>
      <c r="G37" s="113"/>
      <c r="H37" s="122"/>
      <c r="I37" s="113"/>
      <c r="J37" s="112"/>
      <c r="K37" s="159"/>
      <c r="L37" s="115"/>
      <c r="M37" s="137"/>
      <c r="N37" s="159"/>
      <c r="O37" s="159"/>
      <c r="P37" s="159"/>
    </row>
    <row r="38" spans="1:16" ht="18" customHeight="1" x14ac:dyDescent="0.2">
      <c r="A38" s="41"/>
      <c r="B38" s="99"/>
      <c r="C38" s="108"/>
      <c r="D38" s="110"/>
      <c r="E38" s="99"/>
      <c r="F38" s="10" t="s">
        <v>1</v>
      </c>
      <c r="G38" s="99"/>
      <c r="H38" s="10" t="s">
        <v>1</v>
      </c>
      <c r="I38" s="99"/>
      <c r="J38" s="25" t="s">
        <v>1</v>
      </c>
      <c r="K38" s="158"/>
      <c r="L38" s="2" t="s">
        <v>2</v>
      </c>
      <c r="M38" s="20" t="s">
        <v>40</v>
      </c>
      <c r="N38" s="158"/>
      <c r="O38" s="158">
        <f t="shared" ref="O38" si="10">B38+C38+E38+G38+I38+K38</f>
        <v>0</v>
      </c>
      <c r="P38" s="192">
        <f>O38/O$4</f>
        <v>0</v>
      </c>
    </row>
    <row r="39" spans="1:16" ht="18" customHeight="1" x14ac:dyDescent="0.2">
      <c r="A39" s="131" t="s">
        <v>14</v>
      </c>
      <c r="B39" s="99"/>
      <c r="C39" s="108"/>
      <c r="D39" s="111"/>
      <c r="E39" s="99"/>
      <c r="F39" s="121"/>
      <c r="G39" s="99"/>
      <c r="H39" s="121"/>
      <c r="I39" s="99"/>
      <c r="J39" s="111"/>
      <c r="K39" s="158"/>
      <c r="L39" s="114"/>
      <c r="M39" s="136"/>
      <c r="N39" s="158"/>
      <c r="O39" s="158"/>
      <c r="P39" s="158"/>
    </row>
    <row r="40" spans="1:16" ht="18" customHeight="1" x14ac:dyDescent="0.2">
      <c r="A40" s="137"/>
      <c r="B40" s="113"/>
      <c r="C40" s="109"/>
      <c r="D40" s="112"/>
      <c r="E40" s="113"/>
      <c r="F40" s="122"/>
      <c r="G40" s="113"/>
      <c r="H40" s="122"/>
      <c r="I40" s="113"/>
      <c r="J40" s="112"/>
      <c r="K40" s="159"/>
      <c r="L40" s="115"/>
      <c r="M40" s="137"/>
      <c r="N40" s="159"/>
      <c r="O40" s="159"/>
      <c r="P40" s="159"/>
    </row>
    <row r="41" spans="1:16" ht="18" customHeight="1" x14ac:dyDescent="0.2">
      <c r="A41" s="41"/>
      <c r="B41" s="99"/>
      <c r="C41" s="108"/>
      <c r="D41" s="110"/>
      <c r="E41" s="99"/>
      <c r="F41" s="10" t="s">
        <v>1</v>
      </c>
      <c r="G41" s="99"/>
      <c r="H41" s="10" t="s">
        <v>1</v>
      </c>
      <c r="I41" s="99"/>
      <c r="J41" s="25" t="s">
        <v>1</v>
      </c>
      <c r="K41" s="158"/>
      <c r="L41" s="2" t="s">
        <v>2</v>
      </c>
      <c r="M41" s="20" t="s">
        <v>40</v>
      </c>
      <c r="N41" s="158"/>
      <c r="O41" s="158">
        <f t="shared" ref="O41" si="11">B41+C41+E41+G41+I41+K41</f>
        <v>0</v>
      </c>
      <c r="P41" s="192">
        <f>O41/O$4</f>
        <v>0</v>
      </c>
    </row>
    <row r="42" spans="1:16" ht="18" customHeight="1" x14ac:dyDescent="0.2">
      <c r="A42" s="131" t="s">
        <v>15</v>
      </c>
      <c r="B42" s="99"/>
      <c r="C42" s="108"/>
      <c r="D42" s="111"/>
      <c r="E42" s="99"/>
      <c r="F42" s="121"/>
      <c r="G42" s="99"/>
      <c r="H42" s="121"/>
      <c r="I42" s="99"/>
      <c r="J42" s="111"/>
      <c r="K42" s="158"/>
      <c r="L42" s="114"/>
      <c r="M42" s="136"/>
      <c r="N42" s="158"/>
      <c r="O42" s="158"/>
      <c r="P42" s="158"/>
    </row>
    <row r="43" spans="1:16" ht="18" customHeight="1" x14ac:dyDescent="0.2">
      <c r="A43" s="137"/>
      <c r="B43" s="113"/>
      <c r="C43" s="109"/>
      <c r="D43" s="112"/>
      <c r="E43" s="113"/>
      <c r="F43" s="122"/>
      <c r="G43" s="113"/>
      <c r="H43" s="122"/>
      <c r="I43" s="113"/>
      <c r="J43" s="112"/>
      <c r="K43" s="159"/>
      <c r="L43" s="115"/>
      <c r="M43" s="137"/>
      <c r="N43" s="159"/>
      <c r="O43" s="159"/>
      <c r="P43" s="159"/>
    </row>
    <row r="44" spans="1:16" ht="18" customHeight="1" x14ac:dyDescent="0.2">
      <c r="A44" s="41"/>
      <c r="B44" s="99"/>
      <c r="C44" s="108"/>
      <c r="D44" s="110"/>
      <c r="E44" s="99"/>
      <c r="F44" s="10" t="s">
        <v>1</v>
      </c>
      <c r="G44" s="99"/>
      <c r="H44" s="10" t="s">
        <v>1</v>
      </c>
      <c r="I44" s="99"/>
      <c r="J44" s="25" t="s">
        <v>1</v>
      </c>
      <c r="K44" s="158"/>
      <c r="L44" s="2" t="s">
        <v>2</v>
      </c>
      <c r="M44" s="20" t="s">
        <v>40</v>
      </c>
      <c r="N44" s="158"/>
      <c r="O44" s="158">
        <f t="shared" ref="O44" si="12">B44+C44+E44+G44+I44+K44</f>
        <v>0</v>
      </c>
      <c r="P44" s="192">
        <f>O44/O$4</f>
        <v>0</v>
      </c>
    </row>
    <row r="45" spans="1:16" ht="18" customHeight="1" x14ac:dyDescent="0.2">
      <c r="A45" s="131" t="s">
        <v>16</v>
      </c>
      <c r="B45" s="99"/>
      <c r="C45" s="108"/>
      <c r="D45" s="111"/>
      <c r="E45" s="99"/>
      <c r="F45" s="121"/>
      <c r="G45" s="99"/>
      <c r="H45" s="121"/>
      <c r="I45" s="99"/>
      <c r="J45" s="111"/>
      <c r="K45" s="158"/>
      <c r="L45" s="114"/>
      <c r="M45" s="136"/>
      <c r="N45" s="158"/>
      <c r="O45" s="158"/>
      <c r="P45" s="158"/>
    </row>
    <row r="46" spans="1:16" ht="18" customHeight="1" x14ac:dyDescent="0.2">
      <c r="A46" s="137"/>
      <c r="B46" s="113"/>
      <c r="C46" s="109"/>
      <c r="D46" s="112"/>
      <c r="E46" s="113"/>
      <c r="F46" s="122"/>
      <c r="G46" s="113"/>
      <c r="H46" s="122"/>
      <c r="I46" s="113"/>
      <c r="J46" s="112"/>
      <c r="K46" s="159"/>
      <c r="L46" s="115"/>
      <c r="M46" s="137"/>
      <c r="N46" s="159"/>
      <c r="O46" s="159"/>
      <c r="P46" s="159"/>
    </row>
    <row r="47" spans="1:16" ht="18" customHeight="1" x14ac:dyDescent="0.2">
      <c r="A47" s="41"/>
      <c r="B47" s="99"/>
      <c r="C47" s="108"/>
      <c r="D47" s="110"/>
      <c r="E47" s="99"/>
      <c r="F47" s="10" t="s">
        <v>1</v>
      </c>
      <c r="G47" s="99"/>
      <c r="H47" s="10" t="s">
        <v>1</v>
      </c>
      <c r="I47" s="99"/>
      <c r="J47" s="25" t="s">
        <v>1</v>
      </c>
      <c r="K47" s="158"/>
      <c r="L47" s="2" t="s">
        <v>2</v>
      </c>
      <c r="M47" s="20" t="s">
        <v>40</v>
      </c>
      <c r="N47" s="158"/>
      <c r="O47" s="158">
        <f t="shared" ref="O47" si="13">B47+C47+E47+G47+I47+K47</f>
        <v>0</v>
      </c>
      <c r="P47" s="192">
        <f>O47/O$4</f>
        <v>0</v>
      </c>
    </row>
    <row r="48" spans="1:16" ht="18" customHeight="1" x14ac:dyDescent="0.2">
      <c r="A48" s="131" t="s">
        <v>17</v>
      </c>
      <c r="B48" s="99"/>
      <c r="C48" s="108"/>
      <c r="D48" s="111"/>
      <c r="E48" s="99"/>
      <c r="F48" s="121"/>
      <c r="G48" s="99"/>
      <c r="H48" s="121"/>
      <c r="I48" s="99"/>
      <c r="J48" s="111"/>
      <c r="K48" s="158"/>
      <c r="L48" s="114"/>
      <c r="M48" s="136"/>
      <c r="N48" s="158"/>
      <c r="O48" s="158"/>
      <c r="P48" s="158"/>
    </row>
    <row r="49" spans="1:17" ht="18" customHeight="1" x14ac:dyDescent="0.2">
      <c r="A49" s="137"/>
      <c r="B49" s="113"/>
      <c r="C49" s="109"/>
      <c r="D49" s="112"/>
      <c r="E49" s="113"/>
      <c r="F49" s="122"/>
      <c r="G49" s="113"/>
      <c r="H49" s="122"/>
      <c r="I49" s="113"/>
      <c r="J49" s="112"/>
      <c r="K49" s="159"/>
      <c r="L49" s="115"/>
      <c r="M49" s="137"/>
      <c r="N49" s="159"/>
      <c r="O49" s="159"/>
      <c r="P49" s="159"/>
    </row>
    <row r="50" spans="1:17" ht="18" customHeight="1" x14ac:dyDescent="0.2">
      <c r="A50" s="41"/>
      <c r="B50" s="99"/>
      <c r="C50" s="108"/>
      <c r="D50" s="110"/>
      <c r="E50" s="99"/>
      <c r="F50" s="10" t="s">
        <v>1</v>
      </c>
      <c r="G50" s="99"/>
      <c r="H50" s="10" t="s">
        <v>1</v>
      </c>
      <c r="I50" s="99"/>
      <c r="J50" s="25" t="s">
        <v>1</v>
      </c>
      <c r="K50" s="158"/>
      <c r="L50" s="2" t="s">
        <v>2</v>
      </c>
      <c r="M50" s="20" t="s">
        <v>40</v>
      </c>
      <c r="N50" s="158"/>
      <c r="O50" s="158">
        <f t="shared" ref="O50" si="14">B50+C50+E50+G50+I50+K50</f>
        <v>0</v>
      </c>
      <c r="P50" s="192">
        <f>O50/O$4</f>
        <v>0</v>
      </c>
    </row>
    <row r="51" spans="1:17" ht="18" customHeight="1" x14ac:dyDescent="0.2">
      <c r="A51" s="131" t="s">
        <v>18</v>
      </c>
      <c r="B51" s="99"/>
      <c r="C51" s="108"/>
      <c r="D51" s="111"/>
      <c r="E51" s="99"/>
      <c r="F51" s="121"/>
      <c r="G51" s="99"/>
      <c r="H51" s="121"/>
      <c r="I51" s="99"/>
      <c r="J51" s="111"/>
      <c r="K51" s="158"/>
      <c r="L51" s="114"/>
      <c r="M51" s="136"/>
      <c r="N51" s="158"/>
      <c r="O51" s="158"/>
      <c r="P51" s="158"/>
    </row>
    <row r="52" spans="1:17" ht="18" customHeight="1" x14ac:dyDescent="0.2">
      <c r="A52" s="137"/>
      <c r="B52" s="113"/>
      <c r="C52" s="109"/>
      <c r="D52" s="112"/>
      <c r="E52" s="113"/>
      <c r="F52" s="122"/>
      <c r="G52" s="113"/>
      <c r="H52" s="122"/>
      <c r="I52" s="113"/>
      <c r="J52" s="112"/>
      <c r="K52" s="159"/>
      <c r="L52" s="115"/>
      <c r="M52" s="137"/>
      <c r="N52" s="159"/>
      <c r="O52" s="159"/>
      <c r="P52" s="159"/>
    </row>
    <row r="53" spans="1:17" ht="18" customHeight="1" x14ac:dyDescent="0.2">
      <c r="A53" s="41"/>
      <c r="B53" s="99"/>
      <c r="C53" s="108"/>
      <c r="D53" s="110"/>
      <c r="E53" s="99"/>
      <c r="F53" s="10" t="s">
        <v>1</v>
      </c>
      <c r="G53" s="99"/>
      <c r="H53" s="10" t="s">
        <v>1</v>
      </c>
      <c r="I53" s="99"/>
      <c r="J53" s="25" t="s">
        <v>1</v>
      </c>
      <c r="K53" s="158"/>
      <c r="L53" s="2" t="s">
        <v>2</v>
      </c>
      <c r="M53" s="20" t="s">
        <v>40</v>
      </c>
      <c r="N53" s="158"/>
      <c r="O53" s="158">
        <f t="shared" ref="O53" si="15">B53+C53+E53+G53+I53+K53</f>
        <v>0</v>
      </c>
      <c r="P53" s="192">
        <f>O53/O$4</f>
        <v>0</v>
      </c>
    </row>
    <row r="54" spans="1:17" ht="18" customHeight="1" x14ac:dyDescent="0.2">
      <c r="A54" s="131" t="s">
        <v>19</v>
      </c>
      <c r="B54" s="99"/>
      <c r="C54" s="108"/>
      <c r="D54" s="111"/>
      <c r="E54" s="99"/>
      <c r="F54" s="121"/>
      <c r="G54" s="99"/>
      <c r="H54" s="121"/>
      <c r="I54" s="99"/>
      <c r="J54" s="111"/>
      <c r="K54" s="158"/>
      <c r="L54" s="114"/>
      <c r="M54" s="136"/>
      <c r="N54" s="158"/>
      <c r="O54" s="158"/>
      <c r="P54" s="158"/>
    </row>
    <row r="55" spans="1:17" ht="18" customHeight="1" x14ac:dyDescent="0.2">
      <c r="A55" s="137"/>
      <c r="B55" s="113"/>
      <c r="C55" s="109"/>
      <c r="D55" s="112"/>
      <c r="E55" s="113"/>
      <c r="F55" s="122"/>
      <c r="G55" s="113"/>
      <c r="H55" s="122"/>
      <c r="I55" s="113"/>
      <c r="J55" s="112"/>
      <c r="K55" s="159"/>
      <c r="L55" s="115"/>
      <c r="M55" s="137"/>
      <c r="N55" s="159"/>
      <c r="O55" s="159"/>
      <c r="P55" s="159"/>
    </row>
    <row r="56" spans="1:17" ht="18" customHeight="1" x14ac:dyDescent="0.2">
      <c r="A56" s="40"/>
      <c r="B56" s="98"/>
      <c r="C56" s="140"/>
      <c r="D56" s="142"/>
      <c r="E56" s="98"/>
      <c r="F56" s="29" t="s">
        <v>1</v>
      </c>
      <c r="G56" s="98"/>
      <c r="H56" s="29" t="s">
        <v>1</v>
      </c>
      <c r="I56" s="98"/>
      <c r="J56" s="30" t="s">
        <v>1</v>
      </c>
      <c r="K56" s="173"/>
      <c r="L56" s="47" t="s">
        <v>2</v>
      </c>
      <c r="M56" s="32" t="s">
        <v>40</v>
      </c>
      <c r="N56" s="173"/>
      <c r="O56" s="173">
        <f t="shared" ref="O56" si="16">B56+C56+E56+G56+I56+K56</f>
        <v>0</v>
      </c>
      <c r="P56" s="194">
        <f>O56/O$4</f>
        <v>0</v>
      </c>
    </row>
    <row r="57" spans="1:17" ht="18" customHeight="1" x14ac:dyDescent="0.2">
      <c r="A57" s="131" t="s">
        <v>20</v>
      </c>
      <c r="B57" s="99"/>
      <c r="C57" s="108"/>
      <c r="D57" s="111"/>
      <c r="E57" s="99"/>
      <c r="F57" s="121"/>
      <c r="G57" s="99"/>
      <c r="H57" s="121"/>
      <c r="I57" s="99"/>
      <c r="J57" s="111"/>
      <c r="K57" s="158"/>
      <c r="L57" s="114"/>
      <c r="M57" s="136"/>
      <c r="N57" s="158"/>
      <c r="O57" s="158"/>
      <c r="P57" s="158"/>
    </row>
    <row r="58" spans="1:17" ht="18" customHeight="1" thickBot="1" x14ac:dyDescent="0.25">
      <c r="A58" s="132"/>
      <c r="B58" s="100"/>
      <c r="C58" s="141"/>
      <c r="D58" s="134"/>
      <c r="E58" s="100"/>
      <c r="F58" s="133"/>
      <c r="G58" s="100"/>
      <c r="H58" s="133"/>
      <c r="I58" s="100"/>
      <c r="J58" s="134"/>
      <c r="K58" s="174"/>
      <c r="L58" s="135"/>
      <c r="M58" s="132"/>
      <c r="N58" s="174"/>
      <c r="O58" s="174"/>
      <c r="P58" s="174"/>
    </row>
    <row r="59" spans="1:17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</sheetData>
  <mergeCells count="300">
    <mergeCell ref="A1:P1"/>
    <mergeCell ref="P23:P25"/>
    <mergeCell ref="P20:P22"/>
    <mergeCell ref="P17:P19"/>
    <mergeCell ref="P14:P16"/>
    <mergeCell ref="P11:P13"/>
    <mergeCell ref="K23:K25"/>
    <mergeCell ref="N23:N25"/>
    <mergeCell ref="C23:C25"/>
    <mergeCell ref="O23:O25"/>
    <mergeCell ref="B23:B25"/>
    <mergeCell ref="P8:P10"/>
    <mergeCell ref="K20:K22"/>
    <mergeCell ref="E8:E10"/>
    <mergeCell ref="P5:P7"/>
    <mergeCell ref="K17:K19"/>
    <mergeCell ref="C17:C19"/>
    <mergeCell ref="B17:B19"/>
    <mergeCell ref="N17:N19"/>
    <mergeCell ref="C14:C16"/>
    <mergeCell ref="I14:I16"/>
    <mergeCell ref="B14:B16"/>
    <mergeCell ref="G23:G25"/>
    <mergeCell ref="G14:G16"/>
    <mergeCell ref="O20:O22"/>
    <mergeCell ref="K11:K13"/>
    <mergeCell ref="F18:F19"/>
    <mergeCell ref="F21:F22"/>
    <mergeCell ref="F24:F25"/>
    <mergeCell ref="H24:H25"/>
    <mergeCell ref="F12:F13"/>
    <mergeCell ref="F15:F16"/>
    <mergeCell ref="J24:J25"/>
    <mergeCell ref="O14:O16"/>
    <mergeCell ref="J15:J16"/>
    <mergeCell ref="J18:J19"/>
    <mergeCell ref="J21:J22"/>
    <mergeCell ref="I23:I25"/>
    <mergeCell ref="I20:I22"/>
    <mergeCell ref="K8:K10"/>
    <mergeCell ref="C5:C7"/>
    <mergeCell ref="N8:N10"/>
    <mergeCell ref="G20:G22"/>
    <mergeCell ref="I8:I10"/>
    <mergeCell ref="E5:E7"/>
    <mergeCell ref="O8:O10"/>
    <mergeCell ref="G17:G19"/>
    <mergeCell ref="N14:N16"/>
    <mergeCell ref="C11:C13"/>
    <mergeCell ref="O5:O7"/>
    <mergeCell ref="C20:C22"/>
    <mergeCell ref="N5:N7"/>
    <mergeCell ref="N11:N13"/>
    <mergeCell ref="E20:E22"/>
    <mergeCell ref="F6:F7"/>
    <mergeCell ref="F9:F10"/>
    <mergeCell ref="O17:O19"/>
    <mergeCell ref="E14:E16"/>
    <mergeCell ref="J9:J10"/>
    <mergeCell ref="J12:J13"/>
    <mergeCell ref="O11:O13"/>
    <mergeCell ref="K14:K16"/>
    <mergeCell ref="N20:N22"/>
    <mergeCell ref="L2:M2"/>
    <mergeCell ref="L3:M3"/>
    <mergeCell ref="L4:M4"/>
    <mergeCell ref="I17:I19"/>
    <mergeCell ref="K5:K7"/>
    <mergeCell ref="E17:E19"/>
    <mergeCell ref="G5:G7"/>
    <mergeCell ref="C8:C10"/>
    <mergeCell ref="B2:D2"/>
    <mergeCell ref="B3:D3"/>
    <mergeCell ref="B8:B10"/>
    <mergeCell ref="G11:G13"/>
    <mergeCell ref="I5:I7"/>
    <mergeCell ref="G8:G10"/>
    <mergeCell ref="D11:D13"/>
    <mergeCell ref="D14:D16"/>
    <mergeCell ref="E4:F4"/>
    <mergeCell ref="G4:H4"/>
    <mergeCell ref="I4:J4"/>
    <mergeCell ref="D5:D7"/>
    <mergeCell ref="D8:D10"/>
    <mergeCell ref="B11:B13"/>
    <mergeCell ref="I11:I13"/>
    <mergeCell ref="J6:J7"/>
    <mergeCell ref="A6:A7"/>
    <mergeCell ref="A9:A10"/>
    <mergeCell ref="A12:A13"/>
    <mergeCell ref="A15:A16"/>
    <mergeCell ref="A18:A19"/>
    <mergeCell ref="A21:A22"/>
    <mergeCell ref="A24:A25"/>
    <mergeCell ref="A27:A28"/>
    <mergeCell ref="H21:H22"/>
    <mergeCell ref="H18:H19"/>
    <mergeCell ref="H15:H16"/>
    <mergeCell ref="H12:H13"/>
    <mergeCell ref="H9:H10"/>
    <mergeCell ref="H6:H7"/>
    <mergeCell ref="E23:E25"/>
    <mergeCell ref="D17:D19"/>
    <mergeCell ref="B5:B7"/>
    <mergeCell ref="B20:B22"/>
    <mergeCell ref="D20:D22"/>
    <mergeCell ref="D23:D25"/>
    <mergeCell ref="E11:E13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L6:L7"/>
    <mergeCell ref="M6:M7"/>
    <mergeCell ref="L9:L10"/>
    <mergeCell ref="M9:M10"/>
    <mergeCell ref="L12:L13"/>
    <mergeCell ref="M12:M13"/>
    <mergeCell ref="L15:L16"/>
    <mergeCell ref="M15:M16"/>
    <mergeCell ref="L18:L19"/>
    <mergeCell ref="M18:M19"/>
    <mergeCell ref="L21:L22"/>
    <mergeCell ref="M21:M22"/>
    <mergeCell ref="L24:L25"/>
    <mergeCell ref="M24:M25"/>
    <mergeCell ref="B26:B28"/>
    <mergeCell ref="C26:C28"/>
    <mergeCell ref="D26:D28"/>
    <mergeCell ref="E26:E28"/>
    <mergeCell ref="G26:G28"/>
    <mergeCell ref="I26:I28"/>
    <mergeCell ref="K26:K28"/>
    <mergeCell ref="B32:B34"/>
    <mergeCell ref="C32:C34"/>
    <mergeCell ref="N26:N28"/>
    <mergeCell ref="O26:O28"/>
    <mergeCell ref="P26:P28"/>
    <mergeCell ref="F27:F28"/>
    <mergeCell ref="H27:H28"/>
    <mergeCell ref="J27:J28"/>
    <mergeCell ref="L27:L28"/>
    <mergeCell ref="M27:M28"/>
    <mergeCell ref="B29:B31"/>
    <mergeCell ref="C29:C31"/>
    <mergeCell ref="D29:D31"/>
    <mergeCell ref="E29:E31"/>
    <mergeCell ref="G29:G31"/>
    <mergeCell ref="I29:I31"/>
    <mergeCell ref="K29:K31"/>
    <mergeCell ref="N29:N31"/>
    <mergeCell ref="O29:O31"/>
    <mergeCell ref="P29:P31"/>
    <mergeCell ref="F30:F31"/>
    <mergeCell ref="H30:H31"/>
    <mergeCell ref="J30:J31"/>
    <mergeCell ref="L30:L31"/>
    <mergeCell ref="M30:M31"/>
    <mergeCell ref="D32:D34"/>
    <mergeCell ref="E32:E34"/>
    <mergeCell ref="G32:G34"/>
    <mergeCell ref="I32:I34"/>
    <mergeCell ref="K32:K34"/>
    <mergeCell ref="N32:N34"/>
    <mergeCell ref="O32:O34"/>
    <mergeCell ref="P32:P34"/>
    <mergeCell ref="F33:F34"/>
    <mergeCell ref="H33:H34"/>
    <mergeCell ref="J33:J34"/>
    <mergeCell ref="L33:L34"/>
    <mergeCell ref="M33:M34"/>
    <mergeCell ref="B35:B37"/>
    <mergeCell ref="C35:C37"/>
    <mergeCell ref="D35:D37"/>
    <mergeCell ref="E35:E37"/>
    <mergeCell ref="G35:G37"/>
    <mergeCell ref="I35:I37"/>
    <mergeCell ref="K35:K37"/>
    <mergeCell ref="N35:N37"/>
    <mergeCell ref="O35:O37"/>
    <mergeCell ref="B38:B40"/>
    <mergeCell ref="C38:C40"/>
    <mergeCell ref="D38:D40"/>
    <mergeCell ref="E38:E40"/>
    <mergeCell ref="G38:G40"/>
    <mergeCell ref="I38:I40"/>
    <mergeCell ref="K38:K40"/>
    <mergeCell ref="N38:N40"/>
    <mergeCell ref="O38:O40"/>
    <mergeCell ref="F39:F40"/>
    <mergeCell ref="H39:H40"/>
    <mergeCell ref="J39:J40"/>
    <mergeCell ref="L39:L40"/>
    <mergeCell ref="M39:M40"/>
    <mergeCell ref="K41:K43"/>
    <mergeCell ref="N41:N43"/>
    <mergeCell ref="O41:O43"/>
    <mergeCell ref="P44:P46"/>
    <mergeCell ref="F45:F46"/>
    <mergeCell ref="H45:H46"/>
    <mergeCell ref="P35:P37"/>
    <mergeCell ref="F36:F37"/>
    <mergeCell ref="H36:H37"/>
    <mergeCell ref="J36:J37"/>
    <mergeCell ref="L36:L37"/>
    <mergeCell ref="M36:M37"/>
    <mergeCell ref="P38:P40"/>
    <mergeCell ref="P41:P43"/>
    <mergeCell ref="F42:F43"/>
    <mergeCell ref="H42:H43"/>
    <mergeCell ref="J42:J43"/>
    <mergeCell ref="L42:L43"/>
    <mergeCell ref="M42:M43"/>
    <mergeCell ref="J45:J46"/>
    <mergeCell ref="L45:L46"/>
    <mergeCell ref="M45:M46"/>
    <mergeCell ref="K44:K46"/>
    <mergeCell ref="N44:N46"/>
    <mergeCell ref="B41:B43"/>
    <mergeCell ref="C41:C43"/>
    <mergeCell ref="D41:D43"/>
    <mergeCell ref="B44:B46"/>
    <mergeCell ref="C44:C46"/>
    <mergeCell ref="D44:D46"/>
    <mergeCell ref="E44:E46"/>
    <mergeCell ref="G44:G46"/>
    <mergeCell ref="I44:I46"/>
    <mergeCell ref="E41:E43"/>
    <mergeCell ref="G41:G43"/>
    <mergeCell ref="I41:I43"/>
    <mergeCell ref="O44:O46"/>
    <mergeCell ref="J51:J52"/>
    <mergeCell ref="L51:L52"/>
    <mergeCell ref="M51:M52"/>
    <mergeCell ref="J48:J49"/>
    <mergeCell ref="L48:L49"/>
    <mergeCell ref="M48:M49"/>
    <mergeCell ref="E47:E49"/>
    <mergeCell ref="G47:G49"/>
    <mergeCell ref="I47:I49"/>
    <mergeCell ref="K47:K49"/>
    <mergeCell ref="N47:N49"/>
    <mergeCell ref="O47:O49"/>
    <mergeCell ref="P56:P58"/>
    <mergeCell ref="F57:F58"/>
    <mergeCell ref="H57:H58"/>
    <mergeCell ref="P50:P52"/>
    <mergeCell ref="K50:K52"/>
    <mergeCell ref="N50:N52"/>
    <mergeCell ref="O50:O52"/>
    <mergeCell ref="J57:J58"/>
    <mergeCell ref="L57:L58"/>
    <mergeCell ref="M57:M58"/>
    <mergeCell ref="K53:K55"/>
    <mergeCell ref="N53:N55"/>
    <mergeCell ref="O53:O55"/>
    <mergeCell ref="P47:P49"/>
    <mergeCell ref="F48:F49"/>
    <mergeCell ref="H48:H49"/>
    <mergeCell ref="E53:E55"/>
    <mergeCell ref="G53:G55"/>
    <mergeCell ref="I53:I55"/>
    <mergeCell ref="B50:B52"/>
    <mergeCell ref="C50:C52"/>
    <mergeCell ref="D50:D52"/>
    <mergeCell ref="E50:E52"/>
    <mergeCell ref="G50:G52"/>
    <mergeCell ref="I50:I52"/>
    <mergeCell ref="F51:F52"/>
    <mergeCell ref="H51:H52"/>
    <mergeCell ref="E2:J2"/>
    <mergeCell ref="E3:J3"/>
    <mergeCell ref="A59:Q59"/>
    <mergeCell ref="P53:P55"/>
    <mergeCell ref="F54:F55"/>
    <mergeCell ref="H54:H55"/>
    <mergeCell ref="J54:J55"/>
    <mergeCell ref="L54:L55"/>
    <mergeCell ref="M54:M55"/>
    <mergeCell ref="B56:B58"/>
    <mergeCell ref="C56:C58"/>
    <mergeCell ref="D56:D58"/>
    <mergeCell ref="E56:E58"/>
    <mergeCell ref="G56:G58"/>
    <mergeCell ref="I56:I58"/>
    <mergeCell ref="K56:K58"/>
    <mergeCell ref="N56:N58"/>
    <mergeCell ref="O56:O58"/>
    <mergeCell ref="B47:B49"/>
    <mergeCell ref="C47:C49"/>
    <mergeCell ref="D47:D49"/>
    <mergeCell ref="B53:B55"/>
    <mergeCell ref="C53:C55"/>
    <mergeCell ref="D53:D55"/>
  </mergeCells>
  <pageMargins left="0.5" right="0.5" top="0.75" bottom="0.75" header="0.27777800000000002" footer="0.27777800000000002"/>
  <pageSetup scale="69" orientation="landscape" r:id="rId1"/>
  <headerFooter>
    <oddFooter>&amp;C&amp;"Helvetica,Regular"&amp;12&amp;K000000&amp;P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9.140625" customWidth="1"/>
    <col min="3" max="3" width="13.28515625" customWidth="1"/>
    <col min="4" max="4" width="13.140625" customWidth="1"/>
    <col min="5" max="5" width="7.7109375" customWidth="1"/>
    <col min="6" max="6" width="6.28515625" customWidth="1"/>
    <col min="7" max="7" width="8" customWidth="1"/>
    <col min="8" max="8" width="4.42578125" customWidth="1"/>
    <col min="9" max="9" width="8" customWidth="1"/>
    <col min="10" max="10" width="4.42578125" customWidth="1"/>
    <col min="11" max="11" width="9.140625" customWidth="1"/>
    <col min="12" max="12" width="4.42578125" customWidth="1"/>
    <col min="13" max="13" width="7" customWidth="1"/>
    <col min="14" max="14" width="4.42578125" customWidth="1"/>
    <col min="15" max="15" width="6.42578125" customWidth="1"/>
    <col min="16" max="16" width="4.42578125" customWidth="1"/>
    <col min="17" max="17" width="7.5703125" customWidth="1"/>
    <col min="18" max="18" width="4.42578125" customWidth="1"/>
    <col min="19" max="19" width="9.140625" customWidth="1"/>
    <col min="20" max="20" width="4.42578125" customWidth="1"/>
    <col min="21" max="21" width="8.140625" customWidth="1"/>
    <col min="22" max="22" width="4.42578125" customWidth="1"/>
    <col min="23" max="23" width="6.7109375" customWidth="1"/>
    <col min="24" max="24" width="4.42578125" customWidth="1"/>
    <col min="25" max="25" width="7" customWidth="1"/>
    <col min="26" max="26" width="4.42578125" customWidth="1"/>
    <col min="27" max="27" width="19.85546875" customWidth="1"/>
    <col min="28" max="28" width="11" customWidth="1"/>
    <col min="29" max="29" width="10.7109375" customWidth="1"/>
    <col min="30" max="30" width="13.140625" customWidth="1"/>
    <col min="31" max="32" width="11.28515625" customWidth="1"/>
    <col min="33" max="249" width="19.5703125" customWidth="1"/>
  </cols>
  <sheetData>
    <row r="1" spans="1:33" ht="27.95" customHeight="1" thickBot="1" x14ac:dyDescent="0.25">
      <c r="A1" s="156" t="s">
        <v>210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</row>
    <row r="2" spans="1:33" ht="28.5" customHeight="1" x14ac:dyDescent="0.2">
      <c r="A2" s="67" t="s">
        <v>206</v>
      </c>
      <c r="B2" s="251" t="s">
        <v>22</v>
      </c>
      <c r="C2" s="251"/>
      <c r="D2" s="251"/>
      <c r="E2" s="251"/>
      <c r="F2" s="252"/>
      <c r="G2" s="251" t="s">
        <v>23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2"/>
      <c r="AA2" s="66" t="s">
        <v>24</v>
      </c>
      <c r="AB2" s="251" t="s">
        <v>25</v>
      </c>
      <c r="AC2" s="252"/>
      <c r="AD2" s="64" t="s">
        <v>26</v>
      </c>
      <c r="AE2" s="65" t="s">
        <v>27</v>
      </c>
      <c r="AF2" s="64" t="s">
        <v>28</v>
      </c>
    </row>
    <row r="3" spans="1:33" ht="80.25" customHeight="1" x14ac:dyDescent="0.2">
      <c r="A3" s="63"/>
      <c r="B3" s="253" t="s">
        <v>30</v>
      </c>
      <c r="C3" s="253"/>
      <c r="D3" s="253"/>
      <c r="E3" s="253"/>
      <c r="F3" s="254"/>
      <c r="G3" s="185" t="s">
        <v>207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256"/>
      <c r="AA3" s="62" t="s">
        <v>183</v>
      </c>
      <c r="AB3" s="185" t="s">
        <v>208</v>
      </c>
      <c r="AC3" s="256"/>
      <c r="AD3" s="59"/>
      <c r="AE3" s="60"/>
      <c r="AF3" s="59"/>
    </row>
    <row r="4" spans="1:33" ht="51.75" customHeight="1" x14ac:dyDescent="0.2">
      <c r="A4" s="16"/>
      <c r="B4" s="6" t="s">
        <v>106</v>
      </c>
      <c r="C4" s="7" t="s">
        <v>107</v>
      </c>
      <c r="D4" s="7" t="s">
        <v>108</v>
      </c>
      <c r="E4" s="7" t="s">
        <v>36</v>
      </c>
      <c r="F4" s="37" t="s">
        <v>1</v>
      </c>
      <c r="G4" s="143" t="s">
        <v>109</v>
      </c>
      <c r="H4" s="255"/>
      <c r="I4" s="143" t="s">
        <v>110</v>
      </c>
      <c r="J4" s="255"/>
      <c r="K4" s="143" t="s">
        <v>111</v>
      </c>
      <c r="L4" s="255"/>
      <c r="M4" s="143" t="s">
        <v>115</v>
      </c>
      <c r="N4" s="255"/>
      <c r="O4" s="143" t="s">
        <v>204</v>
      </c>
      <c r="P4" s="255"/>
      <c r="Q4" s="143" t="s">
        <v>112</v>
      </c>
      <c r="R4" s="255"/>
      <c r="S4" s="143" t="s">
        <v>113</v>
      </c>
      <c r="T4" s="255"/>
      <c r="U4" s="143" t="s">
        <v>114</v>
      </c>
      <c r="V4" s="255"/>
      <c r="W4" s="143" t="s">
        <v>205</v>
      </c>
      <c r="X4" s="255"/>
      <c r="Y4" s="143" t="s">
        <v>116</v>
      </c>
      <c r="Z4" s="258"/>
      <c r="AA4" s="17"/>
      <c r="AB4" s="215" t="s">
        <v>54</v>
      </c>
      <c r="AC4" s="257"/>
      <c r="AD4" s="17"/>
      <c r="AE4" s="28" t="s">
        <v>190</v>
      </c>
      <c r="AF4" s="17" t="s">
        <v>0</v>
      </c>
    </row>
    <row r="5" spans="1:33" ht="20.45" customHeight="1" x14ac:dyDescent="0.2">
      <c r="A5" s="57"/>
      <c r="B5" s="147"/>
      <c r="C5" s="149"/>
      <c r="D5" s="149"/>
      <c r="E5" s="150"/>
      <c r="F5" s="111"/>
      <c r="G5" s="223"/>
      <c r="H5" s="11" t="s">
        <v>1</v>
      </c>
      <c r="I5" s="226"/>
      <c r="J5" s="11" t="s">
        <v>1</v>
      </c>
      <c r="K5" s="226"/>
      <c r="L5" s="11" t="s">
        <v>1</v>
      </c>
      <c r="M5" s="226"/>
      <c r="N5" s="11" t="s">
        <v>1</v>
      </c>
      <c r="O5" s="226"/>
      <c r="P5" s="11" t="s">
        <v>1</v>
      </c>
      <c r="Q5" s="226"/>
      <c r="R5" s="11" t="s">
        <v>1</v>
      </c>
      <c r="S5" s="226"/>
      <c r="T5" s="11" t="s">
        <v>1</v>
      </c>
      <c r="U5" s="226"/>
      <c r="V5" s="11" t="s">
        <v>1</v>
      </c>
      <c r="W5" s="226"/>
      <c r="X5" s="11" t="s">
        <v>1</v>
      </c>
      <c r="Y5" s="226"/>
      <c r="Z5" s="26" t="s">
        <v>1</v>
      </c>
      <c r="AA5" s="222"/>
      <c r="AB5" s="23" t="s">
        <v>2</v>
      </c>
      <c r="AC5" s="19" t="s">
        <v>40</v>
      </c>
      <c r="AD5" s="222"/>
      <c r="AE5" s="222">
        <f>B5+C5+D5+E5+G5+I5+K5+M5+O5+Q5+S5+U5+W5+Y5+AA5</f>
        <v>0</v>
      </c>
      <c r="AF5" s="229">
        <f>AE5/AE$4</f>
        <v>0</v>
      </c>
    </row>
    <row r="6" spans="1:33" ht="20.45" customHeight="1" x14ac:dyDescent="0.2">
      <c r="A6" s="131" t="s">
        <v>3</v>
      </c>
      <c r="B6" s="99"/>
      <c r="C6" s="119"/>
      <c r="D6" s="119"/>
      <c r="E6" s="108"/>
      <c r="F6" s="111"/>
      <c r="G6" s="224"/>
      <c r="H6" s="121"/>
      <c r="I6" s="227"/>
      <c r="J6" s="121"/>
      <c r="K6" s="227"/>
      <c r="L6" s="121"/>
      <c r="M6" s="227"/>
      <c r="N6" s="121"/>
      <c r="O6" s="227"/>
      <c r="P6" s="121"/>
      <c r="Q6" s="227"/>
      <c r="R6" s="121"/>
      <c r="S6" s="227"/>
      <c r="T6" s="121"/>
      <c r="U6" s="227"/>
      <c r="V6" s="121"/>
      <c r="W6" s="227"/>
      <c r="X6" s="121"/>
      <c r="Y6" s="227"/>
      <c r="Z6" s="111"/>
      <c r="AA6" s="102"/>
      <c r="AB6" s="114"/>
      <c r="AC6" s="136"/>
      <c r="AD6" s="102"/>
      <c r="AE6" s="102"/>
      <c r="AF6" s="102"/>
    </row>
    <row r="7" spans="1:33" ht="20.65" customHeight="1" x14ac:dyDescent="0.2">
      <c r="A7" s="137"/>
      <c r="B7" s="113"/>
      <c r="C7" s="120"/>
      <c r="D7" s="120"/>
      <c r="E7" s="109"/>
      <c r="F7" s="112"/>
      <c r="G7" s="225"/>
      <c r="H7" s="122"/>
      <c r="I7" s="228"/>
      <c r="J7" s="122"/>
      <c r="K7" s="228"/>
      <c r="L7" s="122"/>
      <c r="M7" s="228"/>
      <c r="N7" s="122"/>
      <c r="O7" s="228"/>
      <c r="P7" s="122"/>
      <c r="Q7" s="228"/>
      <c r="R7" s="122"/>
      <c r="S7" s="228"/>
      <c r="T7" s="122"/>
      <c r="U7" s="228"/>
      <c r="V7" s="122"/>
      <c r="W7" s="228"/>
      <c r="X7" s="122"/>
      <c r="Y7" s="228"/>
      <c r="Z7" s="112"/>
      <c r="AA7" s="104"/>
      <c r="AB7" s="115"/>
      <c r="AC7" s="137"/>
      <c r="AD7" s="104"/>
      <c r="AE7" s="104"/>
      <c r="AF7" s="104"/>
    </row>
    <row r="8" spans="1:33" ht="20.65" customHeight="1" x14ac:dyDescent="0.2">
      <c r="A8" s="58"/>
      <c r="B8" s="116"/>
      <c r="C8" s="119"/>
      <c r="D8" s="119"/>
      <c r="E8" s="108"/>
      <c r="F8" s="110"/>
      <c r="G8" s="99"/>
      <c r="H8" s="10" t="s">
        <v>1</v>
      </c>
      <c r="I8" s="99"/>
      <c r="J8" s="10" t="s">
        <v>1</v>
      </c>
      <c r="K8" s="99"/>
      <c r="L8" s="10" t="s">
        <v>1</v>
      </c>
      <c r="M8" s="99"/>
      <c r="N8" s="10" t="s">
        <v>1</v>
      </c>
      <c r="O8" s="99"/>
      <c r="P8" s="10" t="s">
        <v>1</v>
      </c>
      <c r="Q8" s="99"/>
      <c r="R8" s="10" t="s">
        <v>1</v>
      </c>
      <c r="S8" s="99"/>
      <c r="T8" s="10" t="s">
        <v>1</v>
      </c>
      <c r="U8" s="99"/>
      <c r="V8" s="10" t="s">
        <v>1</v>
      </c>
      <c r="W8" s="99"/>
      <c r="X8" s="10" t="s">
        <v>1</v>
      </c>
      <c r="Y8" s="99"/>
      <c r="Z8" s="25" t="s">
        <v>1</v>
      </c>
      <c r="AA8" s="173"/>
      <c r="AB8" s="2" t="s">
        <v>2</v>
      </c>
      <c r="AC8" s="20" t="s">
        <v>40</v>
      </c>
      <c r="AD8" s="158"/>
      <c r="AE8" s="102">
        <f t="shared" ref="AE8" si="0">B8+C8+D8+E8+G8+I8+K8+M8+O8+Q8+S8+U8+W8+Y8+AA8</f>
        <v>0</v>
      </c>
      <c r="AF8" s="192">
        <f>AE8/AE$4</f>
        <v>0</v>
      </c>
    </row>
    <row r="9" spans="1:33" ht="20.45" customHeight="1" x14ac:dyDescent="0.2">
      <c r="A9" s="106" t="s">
        <v>4</v>
      </c>
      <c r="B9" s="117"/>
      <c r="C9" s="119"/>
      <c r="D9" s="119"/>
      <c r="E9" s="108"/>
      <c r="F9" s="111"/>
      <c r="G9" s="99"/>
      <c r="H9" s="121"/>
      <c r="I9" s="99"/>
      <c r="J9" s="121"/>
      <c r="K9" s="99"/>
      <c r="L9" s="121"/>
      <c r="M9" s="99"/>
      <c r="N9" s="121"/>
      <c r="O9" s="99"/>
      <c r="P9" s="121"/>
      <c r="Q9" s="99"/>
      <c r="R9" s="121"/>
      <c r="S9" s="99"/>
      <c r="T9" s="121"/>
      <c r="U9" s="99"/>
      <c r="V9" s="121"/>
      <c r="W9" s="99"/>
      <c r="X9" s="121"/>
      <c r="Y9" s="99"/>
      <c r="Z9" s="111"/>
      <c r="AA9" s="158"/>
      <c r="AB9" s="114"/>
      <c r="AC9" s="136"/>
      <c r="AD9" s="158"/>
      <c r="AE9" s="102"/>
      <c r="AF9" s="158"/>
    </row>
    <row r="10" spans="1:33" ht="20.65" customHeight="1" x14ac:dyDescent="0.2">
      <c r="A10" s="107"/>
      <c r="B10" s="118"/>
      <c r="C10" s="120"/>
      <c r="D10" s="120"/>
      <c r="E10" s="109"/>
      <c r="F10" s="112"/>
      <c r="G10" s="113"/>
      <c r="H10" s="122"/>
      <c r="I10" s="113"/>
      <c r="J10" s="122"/>
      <c r="K10" s="113"/>
      <c r="L10" s="122"/>
      <c r="M10" s="113"/>
      <c r="N10" s="122"/>
      <c r="O10" s="113"/>
      <c r="P10" s="122"/>
      <c r="Q10" s="113"/>
      <c r="R10" s="122"/>
      <c r="S10" s="113"/>
      <c r="T10" s="122"/>
      <c r="U10" s="113"/>
      <c r="V10" s="122"/>
      <c r="W10" s="113"/>
      <c r="X10" s="122"/>
      <c r="Y10" s="113"/>
      <c r="Z10" s="112"/>
      <c r="AA10" s="159"/>
      <c r="AB10" s="115"/>
      <c r="AC10" s="137"/>
      <c r="AD10" s="159"/>
      <c r="AE10" s="104"/>
      <c r="AF10" s="159"/>
    </row>
    <row r="11" spans="1:33" ht="20.65" customHeight="1" x14ac:dyDescent="0.2">
      <c r="A11" s="1"/>
      <c r="B11" s="116"/>
      <c r="C11" s="119"/>
      <c r="D11" s="119"/>
      <c r="E11" s="108"/>
      <c r="F11" s="110"/>
      <c r="G11" s="99"/>
      <c r="H11" s="10" t="s">
        <v>1</v>
      </c>
      <c r="I11" s="99"/>
      <c r="J11" s="10" t="s">
        <v>1</v>
      </c>
      <c r="K11" s="99"/>
      <c r="L11" s="10" t="s">
        <v>1</v>
      </c>
      <c r="M11" s="99"/>
      <c r="N11" s="10" t="s">
        <v>1</v>
      </c>
      <c r="O11" s="99"/>
      <c r="P11" s="10" t="s">
        <v>1</v>
      </c>
      <c r="Q11" s="99"/>
      <c r="R11" s="10" t="s">
        <v>1</v>
      </c>
      <c r="S11" s="99"/>
      <c r="T11" s="10" t="s">
        <v>1</v>
      </c>
      <c r="U11" s="99"/>
      <c r="V11" s="10" t="s">
        <v>1</v>
      </c>
      <c r="W11" s="99"/>
      <c r="X11" s="10" t="s">
        <v>1</v>
      </c>
      <c r="Y11" s="99"/>
      <c r="Z11" s="25" t="s">
        <v>1</v>
      </c>
      <c r="AA11" s="158"/>
      <c r="AB11" s="2" t="s">
        <v>2</v>
      </c>
      <c r="AC11" s="20" t="s">
        <v>40</v>
      </c>
      <c r="AD11" s="158"/>
      <c r="AE11" s="102">
        <f t="shared" ref="AE11" si="1">B11+C11+D11+E11+G11+I11+K11+M11+O11+Q11+S11+U11+W11+Y11+AA11</f>
        <v>0</v>
      </c>
      <c r="AF11" s="192">
        <f>AE11/AE$4</f>
        <v>0</v>
      </c>
      <c r="AG11" s="13"/>
    </row>
    <row r="12" spans="1:33" ht="20.45" customHeight="1" x14ac:dyDescent="0.2">
      <c r="A12" s="106" t="s">
        <v>5</v>
      </c>
      <c r="B12" s="117"/>
      <c r="C12" s="119"/>
      <c r="D12" s="119"/>
      <c r="E12" s="108"/>
      <c r="F12" s="111"/>
      <c r="G12" s="99"/>
      <c r="H12" s="121"/>
      <c r="I12" s="99"/>
      <c r="J12" s="121"/>
      <c r="K12" s="99"/>
      <c r="L12" s="121"/>
      <c r="M12" s="99"/>
      <c r="N12" s="121"/>
      <c r="O12" s="99"/>
      <c r="P12" s="121"/>
      <c r="Q12" s="99"/>
      <c r="R12" s="121"/>
      <c r="S12" s="99"/>
      <c r="T12" s="121"/>
      <c r="U12" s="99"/>
      <c r="V12" s="121"/>
      <c r="W12" s="99"/>
      <c r="X12" s="121"/>
      <c r="Y12" s="99"/>
      <c r="Z12" s="111"/>
      <c r="AA12" s="158"/>
      <c r="AB12" s="114"/>
      <c r="AC12" s="136"/>
      <c r="AD12" s="158"/>
      <c r="AE12" s="102"/>
      <c r="AF12" s="158"/>
    </row>
    <row r="13" spans="1:33" ht="20.65" customHeight="1" x14ac:dyDescent="0.2">
      <c r="A13" s="107"/>
      <c r="B13" s="118"/>
      <c r="C13" s="120"/>
      <c r="D13" s="120"/>
      <c r="E13" s="109"/>
      <c r="F13" s="112"/>
      <c r="G13" s="113"/>
      <c r="H13" s="122"/>
      <c r="I13" s="113"/>
      <c r="J13" s="122"/>
      <c r="K13" s="113"/>
      <c r="L13" s="122"/>
      <c r="M13" s="113"/>
      <c r="N13" s="122"/>
      <c r="O13" s="113"/>
      <c r="P13" s="122"/>
      <c r="Q13" s="113"/>
      <c r="R13" s="122"/>
      <c r="S13" s="113"/>
      <c r="T13" s="122"/>
      <c r="U13" s="113"/>
      <c r="V13" s="122"/>
      <c r="W13" s="113"/>
      <c r="X13" s="122"/>
      <c r="Y13" s="113"/>
      <c r="Z13" s="112"/>
      <c r="AA13" s="159"/>
      <c r="AB13" s="115"/>
      <c r="AC13" s="137"/>
      <c r="AD13" s="159"/>
      <c r="AE13" s="104"/>
      <c r="AF13" s="159"/>
    </row>
    <row r="14" spans="1:33" ht="20.65" customHeight="1" x14ac:dyDescent="0.2">
      <c r="A14" s="41"/>
      <c r="B14" s="99"/>
      <c r="C14" s="119"/>
      <c r="D14" s="119"/>
      <c r="E14" s="108"/>
      <c r="F14" s="110"/>
      <c r="G14" s="99"/>
      <c r="H14" s="10" t="s">
        <v>1</v>
      </c>
      <c r="I14" s="99"/>
      <c r="J14" s="10" t="s">
        <v>1</v>
      </c>
      <c r="K14" s="99"/>
      <c r="L14" s="10" t="s">
        <v>1</v>
      </c>
      <c r="M14" s="99"/>
      <c r="N14" s="10" t="s">
        <v>1</v>
      </c>
      <c r="O14" s="99"/>
      <c r="P14" s="10" t="s">
        <v>1</v>
      </c>
      <c r="Q14" s="99"/>
      <c r="R14" s="10" t="s">
        <v>1</v>
      </c>
      <c r="S14" s="99"/>
      <c r="T14" s="10" t="s">
        <v>1</v>
      </c>
      <c r="U14" s="99"/>
      <c r="V14" s="10" t="s">
        <v>1</v>
      </c>
      <c r="W14" s="99"/>
      <c r="X14" s="10" t="s">
        <v>1</v>
      </c>
      <c r="Y14" s="99"/>
      <c r="Z14" s="25" t="s">
        <v>1</v>
      </c>
      <c r="AA14" s="158"/>
      <c r="AB14" s="2" t="s">
        <v>2</v>
      </c>
      <c r="AC14" s="20" t="s">
        <v>40</v>
      </c>
      <c r="AD14" s="158"/>
      <c r="AE14" s="102">
        <f t="shared" ref="AE14" si="2">B14+C14+D14+E14+G14+I14+K14+M14+O14+Q14+S14+U14+W14+Y14+AA14</f>
        <v>0</v>
      </c>
      <c r="AF14" s="192">
        <f>AE14/AE$4</f>
        <v>0</v>
      </c>
    </row>
    <row r="15" spans="1:33" ht="20.45" customHeight="1" x14ac:dyDescent="0.2">
      <c r="A15" s="131" t="s">
        <v>6</v>
      </c>
      <c r="B15" s="99"/>
      <c r="C15" s="119"/>
      <c r="D15" s="119"/>
      <c r="E15" s="108"/>
      <c r="F15" s="111"/>
      <c r="G15" s="99"/>
      <c r="H15" s="121"/>
      <c r="I15" s="99"/>
      <c r="J15" s="121"/>
      <c r="K15" s="99"/>
      <c r="L15" s="121"/>
      <c r="M15" s="99"/>
      <c r="N15" s="121"/>
      <c r="O15" s="99"/>
      <c r="P15" s="121"/>
      <c r="Q15" s="99"/>
      <c r="R15" s="121"/>
      <c r="S15" s="99"/>
      <c r="T15" s="121"/>
      <c r="U15" s="99"/>
      <c r="V15" s="121"/>
      <c r="W15" s="99"/>
      <c r="X15" s="121"/>
      <c r="Y15" s="99"/>
      <c r="Z15" s="111"/>
      <c r="AA15" s="158"/>
      <c r="AB15" s="114"/>
      <c r="AC15" s="136"/>
      <c r="AD15" s="158"/>
      <c r="AE15" s="102"/>
      <c r="AF15" s="158"/>
    </row>
    <row r="16" spans="1:33" ht="20.65" customHeight="1" x14ac:dyDescent="0.2">
      <c r="A16" s="137"/>
      <c r="B16" s="113"/>
      <c r="C16" s="120"/>
      <c r="D16" s="120"/>
      <c r="E16" s="109"/>
      <c r="F16" s="112"/>
      <c r="G16" s="113"/>
      <c r="H16" s="122"/>
      <c r="I16" s="113"/>
      <c r="J16" s="122"/>
      <c r="K16" s="113"/>
      <c r="L16" s="122"/>
      <c r="M16" s="113"/>
      <c r="N16" s="122"/>
      <c r="O16" s="113"/>
      <c r="P16" s="122"/>
      <c r="Q16" s="113"/>
      <c r="R16" s="122"/>
      <c r="S16" s="113"/>
      <c r="T16" s="122"/>
      <c r="U16" s="113"/>
      <c r="V16" s="122"/>
      <c r="W16" s="113"/>
      <c r="X16" s="122"/>
      <c r="Y16" s="113"/>
      <c r="Z16" s="112"/>
      <c r="AA16" s="159"/>
      <c r="AB16" s="115"/>
      <c r="AC16" s="137"/>
      <c r="AD16" s="159"/>
      <c r="AE16" s="104"/>
      <c r="AF16" s="159"/>
    </row>
    <row r="17" spans="1:33" ht="20.65" customHeight="1" x14ac:dyDescent="0.2">
      <c r="A17" s="1"/>
      <c r="B17" s="116"/>
      <c r="C17" s="119"/>
      <c r="D17" s="119"/>
      <c r="E17" s="108"/>
      <c r="F17" s="110"/>
      <c r="G17" s="99"/>
      <c r="H17" s="10" t="s">
        <v>1</v>
      </c>
      <c r="I17" s="99"/>
      <c r="J17" s="10" t="s">
        <v>1</v>
      </c>
      <c r="K17" s="99"/>
      <c r="L17" s="10" t="s">
        <v>1</v>
      </c>
      <c r="M17" s="99"/>
      <c r="N17" s="10" t="s">
        <v>1</v>
      </c>
      <c r="O17" s="99"/>
      <c r="P17" s="10" t="s">
        <v>1</v>
      </c>
      <c r="Q17" s="99"/>
      <c r="R17" s="10" t="s">
        <v>1</v>
      </c>
      <c r="S17" s="99"/>
      <c r="T17" s="10" t="s">
        <v>1</v>
      </c>
      <c r="U17" s="99"/>
      <c r="V17" s="10" t="s">
        <v>1</v>
      </c>
      <c r="W17" s="99"/>
      <c r="X17" s="10" t="s">
        <v>1</v>
      </c>
      <c r="Y17" s="99"/>
      <c r="Z17" s="25" t="s">
        <v>1</v>
      </c>
      <c r="AA17" s="173"/>
      <c r="AB17" s="2" t="s">
        <v>2</v>
      </c>
      <c r="AC17" s="20" t="s">
        <v>40</v>
      </c>
      <c r="AD17" s="158"/>
      <c r="AE17" s="102">
        <f t="shared" ref="AE17" si="3">B17+C17+D17+E17+G17+I17+K17+M17+O17+Q17+S17+U17+W17+Y17+AA17</f>
        <v>0</v>
      </c>
      <c r="AF17" s="192">
        <f>AE17/AE$4</f>
        <v>0</v>
      </c>
    </row>
    <row r="18" spans="1:33" ht="20.45" customHeight="1" x14ac:dyDescent="0.2">
      <c r="A18" s="106" t="s">
        <v>7</v>
      </c>
      <c r="B18" s="117"/>
      <c r="C18" s="119"/>
      <c r="D18" s="119"/>
      <c r="E18" s="108"/>
      <c r="F18" s="111"/>
      <c r="G18" s="99"/>
      <c r="H18" s="121"/>
      <c r="I18" s="99"/>
      <c r="J18" s="121"/>
      <c r="K18" s="99"/>
      <c r="L18" s="121"/>
      <c r="M18" s="99"/>
      <c r="N18" s="121"/>
      <c r="O18" s="99"/>
      <c r="P18" s="121"/>
      <c r="Q18" s="99"/>
      <c r="R18" s="121"/>
      <c r="S18" s="99"/>
      <c r="T18" s="121"/>
      <c r="U18" s="99"/>
      <c r="V18" s="121"/>
      <c r="W18" s="99"/>
      <c r="X18" s="121"/>
      <c r="Y18" s="99"/>
      <c r="Z18" s="111"/>
      <c r="AA18" s="158"/>
      <c r="AB18" s="114"/>
      <c r="AC18" s="136"/>
      <c r="AD18" s="158"/>
      <c r="AE18" s="102"/>
      <c r="AF18" s="158"/>
    </row>
    <row r="19" spans="1:33" ht="20.65" customHeight="1" x14ac:dyDescent="0.2">
      <c r="A19" s="107"/>
      <c r="B19" s="118"/>
      <c r="C19" s="120"/>
      <c r="D19" s="120"/>
      <c r="E19" s="109"/>
      <c r="F19" s="112"/>
      <c r="G19" s="113"/>
      <c r="H19" s="122"/>
      <c r="I19" s="113"/>
      <c r="J19" s="122"/>
      <c r="K19" s="113"/>
      <c r="L19" s="122"/>
      <c r="M19" s="113"/>
      <c r="N19" s="122"/>
      <c r="O19" s="113"/>
      <c r="P19" s="122"/>
      <c r="Q19" s="113"/>
      <c r="R19" s="122"/>
      <c r="S19" s="113"/>
      <c r="T19" s="122"/>
      <c r="U19" s="113"/>
      <c r="V19" s="122"/>
      <c r="W19" s="113"/>
      <c r="X19" s="122"/>
      <c r="Y19" s="113"/>
      <c r="Z19" s="112"/>
      <c r="AA19" s="159"/>
      <c r="AB19" s="115"/>
      <c r="AC19" s="137"/>
      <c r="AD19" s="159"/>
      <c r="AE19" s="104"/>
      <c r="AF19" s="159"/>
    </row>
    <row r="20" spans="1:33" ht="20.65" customHeight="1" x14ac:dyDescent="0.2">
      <c r="A20" s="40"/>
      <c r="B20" s="99"/>
      <c r="C20" s="119"/>
      <c r="D20" s="119"/>
      <c r="E20" s="108"/>
      <c r="F20" s="110"/>
      <c r="G20" s="99"/>
      <c r="H20" s="10" t="s">
        <v>1</v>
      </c>
      <c r="I20" s="99"/>
      <c r="J20" s="10" t="s">
        <v>1</v>
      </c>
      <c r="K20" s="99"/>
      <c r="L20" s="10" t="s">
        <v>1</v>
      </c>
      <c r="M20" s="99"/>
      <c r="N20" s="10" t="s">
        <v>1</v>
      </c>
      <c r="O20" s="99"/>
      <c r="P20" s="10" t="s">
        <v>1</v>
      </c>
      <c r="Q20" s="99"/>
      <c r="R20" s="10" t="s">
        <v>1</v>
      </c>
      <c r="S20" s="99"/>
      <c r="T20" s="10" t="s">
        <v>1</v>
      </c>
      <c r="U20" s="99"/>
      <c r="V20" s="10" t="s">
        <v>1</v>
      </c>
      <c r="W20" s="99"/>
      <c r="X20" s="10" t="s">
        <v>1</v>
      </c>
      <c r="Y20" s="99"/>
      <c r="Z20" s="25" t="s">
        <v>1</v>
      </c>
      <c r="AA20" s="158"/>
      <c r="AB20" s="2" t="s">
        <v>2</v>
      </c>
      <c r="AC20" s="20" t="s">
        <v>40</v>
      </c>
      <c r="AD20" s="158"/>
      <c r="AE20" s="102">
        <f t="shared" ref="AE20" si="4">B20+C20+D20+E20+G20+I20+K20+M20+O20+Q20+S20+U20+W20+Y20+AA20</f>
        <v>0</v>
      </c>
      <c r="AF20" s="192">
        <f>AE20/AE$4</f>
        <v>0</v>
      </c>
    </row>
    <row r="21" spans="1:33" ht="20.45" customHeight="1" x14ac:dyDescent="0.2">
      <c r="A21" s="131" t="s">
        <v>8</v>
      </c>
      <c r="B21" s="99"/>
      <c r="C21" s="119"/>
      <c r="D21" s="119"/>
      <c r="E21" s="108"/>
      <c r="F21" s="111"/>
      <c r="G21" s="99"/>
      <c r="H21" s="121"/>
      <c r="I21" s="99"/>
      <c r="J21" s="121"/>
      <c r="K21" s="99"/>
      <c r="L21" s="121"/>
      <c r="M21" s="99"/>
      <c r="N21" s="121"/>
      <c r="O21" s="99"/>
      <c r="P21" s="121"/>
      <c r="Q21" s="99"/>
      <c r="R21" s="121"/>
      <c r="S21" s="99"/>
      <c r="T21" s="121"/>
      <c r="U21" s="99"/>
      <c r="V21" s="121"/>
      <c r="W21" s="99"/>
      <c r="X21" s="121"/>
      <c r="Y21" s="99"/>
      <c r="Z21" s="111"/>
      <c r="AA21" s="158"/>
      <c r="AB21" s="114"/>
      <c r="AC21" s="136"/>
      <c r="AD21" s="158"/>
      <c r="AE21" s="102"/>
      <c r="AF21" s="158"/>
    </row>
    <row r="22" spans="1:33" ht="20.65" customHeight="1" x14ac:dyDescent="0.2">
      <c r="A22" s="137"/>
      <c r="B22" s="113"/>
      <c r="C22" s="120"/>
      <c r="D22" s="120"/>
      <c r="E22" s="109"/>
      <c r="F22" s="112"/>
      <c r="G22" s="113"/>
      <c r="H22" s="122"/>
      <c r="I22" s="113"/>
      <c r="J22" s="122"/>
      <c r="K22" s="113"/>
      <c r="L22" s="122"/>
      <c r="M22" s="113"/>
      <c r="N22" s="122"/>
      <c r="O22" s="113"/>
      <c r="P22" s="122"/>
      <c r="Q22" s="113"/>
      <c r="R22" s="122"/>
      <c r="S22" s="113"/>
      <c r="T22" s="122"/>
      <c r="U22" s="113"/>
      <c r="V22" s="122"/>
      <c r="W22" s="113"/>
      <c r="X22" s="122"/>
      <c r="Y22" s="113"/>
      <c r="Z22" s="112"/>
      <c r="AA22" s="159"/>
      <c r="AB22" s="115"/>
      <c r="AC22" s="137"/>
      <c r="AD22" s="159"/>
      <c r="AE22" s="104"/>
      <c r="AF22" s="159"/>
    </row>
    <row r="23" spans="1:33" ht="20.65" customHeight="1" x14ac:dyDescent="0.2">
      <c r="A23" s="40"/>
      <c r="B23" s="99"/>
      <c r="C23" s="119"/>
      <c r="D23" s="119"/>
      <c r="E23" s="108"/>
      <c r="F23" s="110"/>
      <c r="G23" s="246"/>
      <c r="H23" s="10" t="s">
        <v>1</v>
      </c>
      <c r="I23" s="99"/>
      <c r="J23" s="10" t="s">
        <v>1</v>
      </c>
      <c r="K23" s="99"/>
      <c r="L23" s="10" t="s">
        <v>1</v>
      </c>
      <c r="M23" s="99"/>
      <c r="N23" s="10" t="s">
        <v>1</v>
      </c>
      <c r="O23" s="99"/>
      <c r="P23" s="10" t="s">
        <v>1</v>
      </c>
      <c r="Q23" s="99"/>
      <c r="R23" s="10" t="s">
        <v>1</v>
      </c>
      <c r="S23" s="99"/>
      <c r="T23" s="10" t="s">
        <v>1</v>
      </c>
      <c r="U23" s="99"/>
      <c r="V23" s="10" t="s">
        <v>1</v>
      </c>
      <c r="W23" s="99"/>
      <c r="X23" s="10" t="s">
        <v>1</v>
      </c>
      <c r="Y23" s="99"/>
      <c r="Z23" s="25" t="s">
        <v>1</v>
      </c>
      <c r="AA23" s="158"/>
      <c r="AB23" s="2" t="s">
        <v>2</v>
      </c>
      <c r="AC23" s="20" t="s">
        <v>40</v>
      </c>
      <c r="AD23" s="158"/>
      <c r="AE23" s="102">
        <f t="shared" ref="AE23" si="5">B23+C23+D23+E23+G23+I23+K23+M23+O23+Q23+S23+U23+W23+Y23+AA23</f>
        <v>0</v>
      </c>
      <c r="AF23" s="192">
        <f>AE23/AE$4</f>
        <v>0</v>
      </c>
    </row>
    <row r="24" spans="1:33" ht="20.45" customHeight="1" x14ac:dyDescent="0.2">
      <c r="A24" s="131" t="s">
        <v>9</v>
      </c>
      <c r="B24" s="99"/>
      <c r="C24" s="119"/>
      <c r="D24" s="119"/>
      <c r="E24" s="108"/>
      <c r="F24" s="111"/>
      <c r="G24" s="206"/>
      <c r="H24" s="121"/>
      <c r="I24" s="99"/>
      <c r="J24" s="121"/>
      <c r="K24" s="99"/>
      <c r="L24" s="121"/>
      <c r="M24" s="99"/>
      <c r="N24" s="121"/>
      <c r="O24" s="99"/>
      <c r="P24" s="121"/>
      <c r="Q24" s="99"/>
      <c r="R24" s="121"/>
      <c r="S24" s="99"/>
      <c r="T24" s="121"/>
      <c r="U24" s="99"/>
      <c r="V24" s="121"/>
      <c r="W24" s="99"/>
      <c r="X24" s="121"/>
      <c r="Y24" s="99"/>
      <c r="Z24" s="111"/>
      <c r="AA24" s="158"/>
      <c r="AB24" s="114"/>
      <c r="AC24" s="136"/>
      <c r="AD24" s="158"/>
      <c r="AE24" s="102"/>
      <c r="AF24" s="158"/>
      <c r="AG24" s="13"/>
    </row>
    <row r="25" spans="1:33" ht="20.65" customHeight="1" x14ac:dyDescent="0.2">
      <c r="A25" s="137"/>
      <c r="B25" s="113"/>
      <c r="C25" s="120"/>
      <c r="D25" s="120"/>
      <c r="E25" s="109"/>
      <c r="F25" s="112"/>
      <c r="G25" s="207"/>
      <c r="H25" s="122"/>
      <c r="I25" s="113"/>
      <c r="J25" s="122"/>
      <c r="K25" s="113"/>
      <c r="L25" s="122"/>
      <c r="M25" s="113"/>
      <c r="N25" s="122"/>
      <c r="O25" s="113"/>
      <c r="P25" s="122"/>
      <c r="Q25" s="113"/>
      <c r="R25" s="122"/>
      <c r="S25" s="113"/>
      <c r="T25" s="122"/>
      <c r="U25" s="113"/>
      <c r="V25" s="122"/>
      <c r="W25" s="113"/>
      <c r="X25" s="122"/>
      <c r="Y25" s="113"/>
      <c r="Z25" s="112"/>
      <c r="AA25" s="159"/>
      <c r="AB25" s="115"/>
      <c r="AC25" s="137"/>
      <c r="AD25" s="159"/>
      <c r="AE25" s="104"/>
      <c r="AF25" s="159"/>
    </row>
    <row r="26" spans="1:33" ht="18" customHeight="1" x14ac:dyDescent="0.2">
      <c r="A26" s="40"/>
      <c r="B26" s="98"/>
      <c r="C26" s="119"/>
      <c r="D26" s="119"/>
      <c r="E26" s="108"/>
      <c r="F26" s="110"/>
      <c r="G26" s="246"/>
      <c r="H26" s="10" t="s">
        <v>1</v>
      </c>
      <c r="I26" s="99"/>
      <c r="J26" s="10" t="s">
        <v>1</v>
      </c>
      <c r="K26" s="99"/>
      <c r="L26" s="10" t="s">
        <v>1</v>
      </c>
      <c r="M26" s="99"/>
      <c r="N26" s="10" t="s">
        <v>1</v>
      </c>
      <c r="O26" s="99"/>
      <c r="P26" s="10" t="s">
        <v>1</v>
      </c>
      <c r="Q26" s="99"/>
      <c r="R26" s="10" t="s">
        <v>1</v>
      </c>
      <c r="S26" s="99"/>
      <c r="T26" s="10" t="s">
        <v>1</v>
      </c>
      <c r="U26" s="99"/>
      <c r="V26" s="10" t="s">
        <v>1</v>
      </c>
      <c r="W26" s="99"/>
      <c r="X26" s="10" t="s">
        <v>1</v>
      </c>
      <c r="Y26" s="99"/>
      <c r="Z26" s="25" t="s">
        <v>1</v>
      </c>
      <c r="AA26" s="173"/>
      <c r="AB26" s="2" t="s">
        <v>2</v>
      </c>
      <c r="AC26" s="20" t="s">
        <v>40</v>
      </c>
      <c r="AD26" s="158"/>
      <c r="AE26" s="102">
        <f t="shared" ref="AE26" si="6">B26+C26+D26+E26+G26+I26+K26+M26+O26+Q26+S26+U26+W26+Y26+AA26</f>
        <v>0</v>
      </c>
      <c r="AF26" s="194">
        <f>AE26/AE$4</f>
        <v>0</v>
      </c>
    </row>
    <row r="27" spans="1:33" ht="18" customHeight="1" x14ac:dyDescent="0.2">
      <c r="A27" s="131" t="s">
        <v>10</v>
      </c>
      <c r="B27" s="99"/>
      <c r="C27" s="119"/>
      <c r="D27" s="119"/>
      <c r="E27" s="108"/>
      <c r="F27" s="111"/>
      <c r="G27" s="206"/>
      <c r="H27" s="121"/>
      <c r="I27" s="99"/>
      <c r="J27" s="121"/>
      <c r="K27" s="99"/>
      <c r="L27" s="121"/>
      <c r="M27" s="99"/>
      <c r="N27" s="121"/>
      <c r="O27" s="99"/>
      <c r="P27" s="121"/>
      <c r="Q27" s="99"/>
      <c r="R27" s="121"/>
      <c r="S27" s="99"/>
      <c r="T27" s="121"/>
      <c r="U27" s="99"/>
      <c r="V27" s="121"/>
      <c r="W27" s="99"/>
      <c r="X27" s="121"/>
      <c r="Y27" s="99"/>
      <c r="Z27" s="111"/>
      <c r="AA27" s="158"/>
      <c r="AB27" s="114"/>
      <c r="AC27" s="136"/>
      <c r="AD27" s="158"/>
      <c r="AE27" s="102"/>
      <c r="AF27" s="158"/>
    </row>
    <row r="28" spans="1:33" ht="18" customHeight="1" x14ac:dyDescent="0.2">
      <c r="A28" s="137"/>
      <c r="B28" s="113"/>
      <c r="C28" s="120"/>
      <c r="D28" s="120"/>
      <c r="E28" s="109"/>
      <c r="F28" s="112"/>
      <c r="G28" s="207"/>
      <c r="H28" s="122"/>
      <c r="I28" s="113"/>
      <c r="J28" s="122"/>
      <c r="K28" s="113"/>
      <c r="L28" s="122"/>
      <c r="M28" s="113"/>
      <c r="N28" s="122"/>
      <c r="O28" s="113"/>
      <c r="P28" s="122"/>
      <c r="Q28" s="113"/>
      <c r="R28" s="122"/>
      <c r="S28" s="113"/>
      <c r="T28" s="122"/>
      <c r="U28" s="113"/>
      <c r="V28" s="122"/>
      <c r="W28" s="113"/>
      <c r="X28" s="122"/>
      <c r="Y28" s="113"/>
      <c r="Z28" s="112"/>
      <c r="AA28" s="159"/>
      <c r="AB28" s="115"/>
      <c r="AC28" s="137"/>
      <c r="AD28" s="159"/>
      <c r="AE28" s="104"/>
      <c r="AF28" s="159"/>
    </row>
    <row r="29" spans="1:33" ht="18" customHeight="1" x14ac:dyDescent="0.2">
      <c r="A29" s="41"/>
      <c r="B29" s="99"/>
      <c r="C29" s="119"/>
      <c r="D29" s="119"/>
      <c r="E29" s="108"/>
      <c r="F29" s="247"/>
      <c r="G29" s="99"/>
      <c r="H29" s="10" t="s">
        <v>1</v>
      </c>
      <c r="I29" s="99"/>
      <c r="J29" s="10" t="s">
        <v>1</v>
      </c>
      <c r="K29" s="99"/>
      <c r="L29" s="10" t="s">
        <v>1</v>
      </c>
      <c r="M29" s="99"/>
      <c r="N29" s="10" t="s">
        <v>1</v>
      </c>
      <c r="O29" s="99"/>
      <c r="P29" s="10" t="s">
        <v>1</v>
      </c>
      <c r="Q29" s="99"/>
      <c r="R29" s="10" t="s">
        <v>1</v>
      </c>
      <c r="S29" s="99"/>
      <c r="T29" s="10" t="s">
        <v>1</v>
      </c>
      <c r="U29" s="99"/>
      <c r="V29" s="10" t="s">
        <v>1</v>
      </c>
      <c r="W29" s="99"/>
      <c r="X29" s="10" t="s">
        <v>1</v>
      </c>
      <c r="Y29" s="99"/>
      <c r="Z29" s="25" t="s">
        <v>1</v>
      </c>
      <c r="AA29" s="173"/>
      <c r="AB29" s="2" t="s">
        <v>2</v>
      </c>
      <c r="AC29" s="20" t="s">
        <v>40</v>
      </c>
      <c r="AD29" s="158"/>
      <c r="AE29" s="102">
        <f t="shared" ref="AE29" si="7">B29+C29+D29+E29+G29+I29+K29+M29+O29+Q29+S29+U29+W29+Y29+AA29</f>
        <v>0</v>
      </c>
      <c r="AF29" s="208">
        <f>AE29/AE$4</f>
        <v>0</v>
      </c>
      <c r="AG29" s="13"/>
    </row>
    <row r="30" spans="1:33" ht="18" customHeight="1" x14ac:dyDescent="0.2">
      <c r="A30" s="131" t="s">
        <v>11</v>
      </c>
      <c r="B30" s="99"/>
      <c r="C30" s="119"/>
      <c r="D30" s="119"/>
      <c r="E30" s="108"/>
      <c r="F30" s="248"/>
      <c r="G30" s="99"/>
      <c r="H30" s="121"/>
      <c r="I30" s="99"/>
      <c r="J30" s="121"/>
      <c r="K30" s="99"/>
      <c r="L30" s="121"/>
      <c r="M30" s="99"/>
      <c r="N30" s="121"/>
      <c r="O30" s="99"/>
      <c r="P30" s="121"/>
      <c r="Q30" s="99"/>
      <c r="R30" s="121"/>
      <c r="S30" s="99"/>
      <c r="T30" s="121"/>
      <c r="U30" s="99"/>
      <c r="V30" s="121"/>
      <c r="W30" s="99"/>
      <c r="X30" s="121"/>
      <c r="Y30" s="99"/>
      <c r="Z30" s="111"/>
      <c r="AA30" s="158"/>
      <c r="AB30" s="114"/>
      <c r="AC30" s="136"/>
      <c r="AD30" s="158"/>
      <c r="AE30" s="102"/>
      <c r="AF30" s="209"/>
      <c r="AG30" s="13"/>
    </row>
    <row r="31" spans="1:33" ht="18" customHeight="1" x14ac:dyDescent="0.2">
      <c r="A31" s="137"/>
      <c r="B31" s="113"/>
      <c r="C31" s="120"/>
      <c r="D31" s="120"/>
      <c r="E31" s="109"/>
      <c r="F31" s="249"/>
      <c r="G31" s="113"/>
      <c r="H31" s="122"/>
      <c r="I31" s="113"/>
      <c r="J31" s="122"/>
      <c r="K31" s="113"/>
      <c r="L31" s="122"/>
      <c r="M31" s="113"/>
      <c r="N31" s="122"/>
      <c r="O31" s="113"/>
      <c r="P31" s="122"/>
      <c r="Q31" s="113"/>
      <c r="R31" s="122"/>
      <c r="S31" s="113"/>
      <c r="T31" s="122"/>
      <c r="U31" s="113"/>
      <c r="V31" s="122"/>
      <c r="W31" s="113"/>
      <c r="X31" s="122"/>
      <c r="Y31" s="113"/>
      <c r="Z31" s="112"/>
      <c r="AA31" s="159"/>
      <c r="AB31" s="115"/>
      <c r="AC31" s="137"/>
      <c r="AD31" s="159"/>
      <c r="AE31" s="104"/>
      <c r="AF31" s="210"/>
      <c r="AG31" s="13"/>
    </row>
    <row r="32" spans="1:33" ht="18" customHeight="1" x14ac:dyDescent="0.2">
      <c r="A32" s="3"/>
      <c r="B32" s="116"/>
      <c r="C32" s="119"/>
      <c r="D32" s="119"/>
      <c r="E32" s="108"/>
      <c r="F32" s="110"/>
      <c r="G32" s="99"/>
      <c r="H32" s="10" t="s">
        <v>1</v>
      </c>
      <c r="I32" s="99"/>
      <c r="J32" s="10" t="s">
        <v>1</v>
      </c>
      <c r="K32" s="99"/>
      <c r="L32" s="10" t="s">
        <v>1</v>
      </c>
      <c r="M32" s="99"/>
      <c r="N32" s="10" t="s">
        <v>1</v>
      </c>
      <c r="O32" s="99"/>
      <c r="P32" s="10" t="s">
        <v>1</v>
      </c>
      <c r="Q32" s="99"/>
      <c r="R32" s="10" t="s">
        <v>1</v>
      </c>
      <c r="S32" s="99"/>
      <c r="T32" s="10" t="s">
        <v>1</v>
      </c>
      <c r="U32" s="99"/>
      <c r="V32" s="10" t="s">
        <v>1</v>
      </c>
      <c r="W32" s="99"/>
      <c r="X32" s="10" t="s">
        <v>1</v>
      </c>
      <c r="Y32" s="99"/>
      <c r="Z32" s="25" t="s">
        <v>1</v>
      </c>
      <c r="AA32" s="173"/>
      <c r="AB32" s="2" t="s">
        <v>2</v>
      </c>
      <c r="AC32" s="20" t="s">
        <v>40</v>
      </c>
      <c r="AD32" s="158"/>
      <c r="AE32" s="102">
        <f t="shared" ref="AE32" si="8">B32+C32+D32+E32+G32+I32+K32+M32+O32+Q32+S32+U32+W32+Y32+AA32</f>
        <v>0</v>
      </c>
      <c r="AF32" s="208">
        <f>AE32/AE$4</f>
        <v>0</v>
      </c>
      <c r="AG32" s="13"/>
    </row>
    <row r="33" spans="1:33" ht="18" customHeight="1" x14ac:dyDescent="0.2">
      <c r="A33" s="106" t="s">
        <v>12</v>
      </c>
      <c r="B33" s="117"/>
      <c r="C33" s="119"/>
      <c r="D33" s="119"/>
      <c r="E33" s="108"/>
      <c r="F33" s="111"/>
      <c r="G33" s="99"/>
      <c r="H33" s="121"/>
      <c r="I33" s="99"/>
      <c r="J33" s="121"/>
      <c r="K33" s="99"/>
      <c r="L33" s="121"/>
      <c r="M33" s="99"/>
      <c r="N33" s="121"/>
      <c r="O33" s="99"/>
      <c r="P33" s="121"/>
      <c r="Q33" s="99"/>
      <c r="R33" s="121"/>
      <c r="S33" s="99"/>
      <c r="T33" s="121"/>
      <c r="U33" s="99"/>
      <c r="V33" s="121"/>
      <c r="W33" s="99"/>
      <c r="X33" s="121"/>
      <c r="Y33" s="99"/>
      <c r="Z33" s="111"/>
      <c r="AA33" s="158"/>
      <c r="AB33" s="114"/>
      <c r="AC33" s="136"/>
      <c r="AD33" s="158"/>
      <c r="AE33" s="102"/>
      <c r="AF33" s="209"/>
      <c r="AG33" s="13"/>
    </row>
    <row r="34" spans="1:33" ht="18" customHeight="1" x14ac:dyDescent="0.2">
      <c r="A34" s="107"/>
      <c r="B34" s="118"/>
      <c r="C34" s="120"/>
      <c r="D34" s="120"/>
      <c r="E34" s="109"/>
      <c r="F34" s="112"/>
      <c r="G34" s="113"/>
      <c r="H34" s="122"/>
      <c r="I34" s="113"/>
      <c r="J34" s="122"/>
      <c r="K34" s="113"/>
      <c r="L34" s="122"/>
      <c r="M34" s="113"/>
      <c r="N34" s="122"/>
      <c r="O34" s="113"/>
      <c r="P34" s="122"/>
      <c r="Q34" s="113"/>
      <c r="R34" s="122"/>
      <c r="S34" s="113"/>
      <c r="T34" s="122"/>
      <c r="U34" s="113"/>
      <c r="V34" s="122"/>
      <c r="W34" s="113"/>
      <c r="X34" s="122"/>
      <c r="Y34" s="113"/>
      <c r="Z34" s="112"/>
      <c r="AA34" s="159"/>
      <c r="AB34" s="115"/>
      <c r="AC34" s="137"/>
      <c r="AD34" s="159"/>
      <c r="AE34" s="104"/>
      <c r="AF34" s="210"/>
      <c r="AG34" s="13"/>
    </row>
    <row r="35" spans="1:33" ht="18" customHeight="1" x14ac:dyDescent="0.2">
      <c r="A35" s="41"/>
      <c r="B35" s="98"/>
      <c r="C35" s="119"/>
      <c r="D35" s="119"/>
      <c r="E35" s="108"/>
      <c r="F35" s="110"/>
      <c r="G35" s="99"/>
      <c r="H35" s="10" t="s">
        <v>1</v>
      </c>
      <c r="I35" s="99"/>
      <c r="J35" s="10" t="s">
        <v>1</v>
      </c>
      <c r="K35" s="99"/>
      <c r="L35" s="10" t="s">
        <v>1</v>
      </c>
      <c r="M35" s="99"/>
      <c r="N35" s="10" t="s">
        <v>1</v>
      </c>
      <c r="O35" s="99"/>
      <c r="P35" s="10" t="s">
        <v>1</v>
      </c>
      <c r="Q35" s="99"/>
      <c r="R35" s="10" t="s">
        <v>1</v>
      </c>
      <c r="S35" s="99"/>
      <c r="T35" s="10" t="s">
        <v>1</v>
      </c>
      <c r="U35" s="99"/>
      <c r="V35" s="10" t="s">
        <v>1</v>
      </c>
      <c r="W35" s="99"/>
      <c r="X35" s="10" t="s">
        <v>1</v>
      </c>
      <c r="Y35" s="99"/>
      <c r="Z35" s="25" t="s">
        <v>1</v>
      </c>
      <c r="AA35" s="158"/>
      <c r="AB35" s="47" t="s">
        <v>2</v>
      </c>
      <c r="AC35" s="20" t="s">
        <v>40</v>
      </c>
      <c r="AD35" s="158"/>
      <c r="AE35" s="102">
        <f t="shared" ref="AE35" si="9">B35+C35+D35+E35+G35+I35+K35+M35+O35+Q35+S35+U35+W35+Y35+AA35</f>
        <v>0</v>
      </c>
      <c r="AF35" s="208">
        <f>AE35/AE$4</f>
        <v>0</v>
      </c>
      <c r="AG35" s="13"/>
    </row>
    <row r="36" spans="1:33" ht="18" customHeight="1" x14ac:dyDescent="0.2">
      <c r="A36" s="131" t="s">
        <v>13</v>
      </c>
      <c r="B36" s="99"/>
      <c r="C36" s="119"/>
      <c r="D36" s="119"/>
      <c r="E36" s="108"/>
      <c r="F36" s="111"/>
      <c r="G36" s="99"/>
      <c r="H36" s="121"/>
      <c r="I36" s="99"/>
      <c r="J36" s="121"/>
      <c r="K36" s="99"/>
      <c r="L36" s="121"/>
      <c r="M36" s="99"/>
      <c r="N36" s="121"/>
      <c r="O36" s="99"/>
      <c r="P36" s="121"/>
      <c r="Q36" s="99"/>
      <c r="R36" s="121"/>
      <c r="S36" s="99"/>
      <c r="T36" s="121"/>
      <c r="U36" s="99"/>
      <c r="V36" s="121"/>
      <c r="W36" s="99"/>
      <c r="X36" s="121"/>
      <c r="Y36" s="99"/>
      <c r="Z36" s="111"/>
      <c r="AA36" s="158"/>
      <c r="AB36" s="114"/>
      <c r="AC36" s="136"/>
      <c r="AD36" s="158"/>
      <c r="AE36" s="102"/>
      <c r="AF36" s="209"/>
      <c r="AG36" s="13"/>
    </row>
    <row r="37" spans="1:33" ht="18" customHeight="1" x14ac:dyDescent="0.2">
      <c r="A37" s="137"/>
      <c r="B37" s="113"/>
      <c r="C37" s="120"/>
      <c r="D37" s="120"/>
      <c r="E37" s="109"/>
      <c r="F37" s="112"/>
      <c r="G37" s="113"/>
      <c r="H37" s="122"/>
      <c r="I37" s="113"/>
      <c r="J37" s="122"/>
      <c r="K37" s="113"/>
      <c r="L37" s="122"/>
      <c r="M37" s="113"/>
      <c r="N37" s="122"/>
      <c r="O37" s="113"/>
      <c r="P37" s="122"/>
      <c r="Q37" s="113"/>
      <c r="R37" s="122"/>
      <c r="S37" s="113"/>
      <c r="T37" s="122"/>
      <c r="U37" s="113"/>
      <c r="V37" s="122"/>
      <c r="W37" s="113"/>
      <c r="X37" s="122"/>
      <c r="Y37" s="113"/>
      <c r="Z37" s="112"/>
      <c r="AA37" s="159"/>
      <c r="AB37" s="115"/>
      <c r="AC37" s="137"/>
      <c r="AD37" s="159"/>
      <c r="AE37" s="104"/>
      <c r="AF37" s="210"/>
      <c r="AG37" s="13"/>
    </row>
    <row r="38" spans="1:33" ht="18" customHeight="1" x14ac:dyDescent="0.2">
      <c r="A38" s="3"/>
      <c r="B38" s="116"/>
      <c r="C38" s="119"/>
      <c r="D38" s="119"/>
      <c r="E38" s="108"/>
      <c r="F38" s="110"/>
      <c r="G38" s="99"/>
      <c r="H38" s="10" t="s">
        <v>1</v>
      </c>
      <c r="I38" s="99"/>
      <c r="J38" s="10" t="s">
        <v>1</v>
      </c>
      <c r="K38" s="99"/>
      <c r="L38" s="10" t="s">
        <v>1</v>
      </c>
      <c r="M38" s="99"/>
      <c r="N38" s="10" t="s">
        <v>1</v>
      </c>
      <c r="O38" s="99"/>
      <c r="P38" s="10" t="s">
        <v>1</v>
      </c>
      <c r="Q38" s="99"/>
      <c r="R38" s="10" t="s">
        <v>1</v>
      </c>
      <c r="S38" s="99"/>
      <c r="T38" s="10" t="s">
        <v>1</v>
      </c>
      <c r="U38" s="99"/>
      <c r="V38" s="10" t="s">
        <v>1</v>
      </c>
      <c r="W38" s="99"/>
      <c r="X38" s="10" t="s">
        <v>1</v>
      </c>
      <c r="Y38" s="99"/>
      <c r="Z38" s="25" t="s">
        <v>1</v>
      </c>
      <c r="AA38" s="158"/>
      <c r="AB38" s="2" t="s">
        <v>2</v>
      </c>
      <c r="AC38" s="20" t="s">
        <v>40</v>
      </c>
      <c r="AD38" s="158"/>
      <c r="AE38" s="102">
        <f t="shared" ref="AE38" si="10">B38+C38+D38+E38+G38+I38+K38+M38+O38+Q38+S38+U38+W38+Y38+AA38</f>
        <v>0</v>
      </c>
      <c r="AF38" s="208">
        <f>AE38/AE$4</f>
        <v>0</v>
      </c>
      <c r="AG38" s="13"/>
    </row>
    <row r="39" spans="1:33" ht="18" customHeight="1" x14ac:dyDescent="0.2">
      <c r="A39" s="106" t="s">
        <v>14</v>
      </c>
      <c r="B39" s="117"/>
      <c r="C39" s="119"/>
      <c r="D39" s="119"/>
      <c r="E39" s="108"/>
      <c r="F39" s="111"/>
      <c r="G39" s="99"/>
      <c r="H39" s="121"/>
      <c r="I39" s="99"/>
      <c r="J39" s="121"/>
      <c r="K39" s="99"/>
      <c r="L39" s="121"/>
      <c r="M39" s="99"/>
      <c r="N39" s="121"/>
      <c r="O39" s="99"/>
      <c r="P39" s="121"/>
      <c r="Q39" s="99"/>
      <c r="R39" s="121"/>
      <c r="S39" s="99"/>
      <c r="T39" s="121"/>
      <c r="U39" s="99"/>
      <c r="V39" s="121"/>
      <c r="W39" s="99"/>
      <c r="X39" s="121"/>
      <c r="Y39" s="99"/>
      <c r="Z39" s="111"/>
      <c r="AA39" s="158"/>
      <c r="AB39" s="114"/>
      <c r="AC39" s="136"/>
      <c r="AD39" s="158"/>
      <c r="AE39" s="102"/>
      <c r="AF39" s="209"/>
      <c r="AG39" s="13"/>
    </row>
    <row r="40" spans="1:33" ht="18" customHeight="1" x14ac:dyDescent="0.2">
      <c r="A40" s="107"/>
      <c r="B40" s="118"/>
      <c r="C40" s="120"/>
      <c r="D40" s="120"/>
      <c r="E40" s="109"/>
      <c r="F40" s="112"/>
      <c r="G40" s="113"/>
      <c r="H40" s="122"/>
      <c r="I40" s="113"/>
      <c r="J40" s="122"/>
      <c r="K40" s="113"/>
      <c r="L40" s="122"/>
      <c r="M40" s="113"/>
      <c r="N40" s="122"/>
      <c r="O40" s="113"/>
      <c r="P40" s="122"/>
      <c r="Q40" s="113"/>
      <c r="R40" s="122"/>
      <c r="S40" s="113"/>
      <c r="T40" s="122"/>
      <c r="U40" s="113"/>
      <c r="V40" s="122"/>
      <c r="W40" s="113"/>
      <c r="X40" s="122"/>
      <c r="Y40" s="113"/>
      <c r="Z40" s="112"/>
      <c r="AA40" s="159"/>
      <c r="AB40" s="115"/>
      <c r="AC40" s="137"/>
      <c r="AD40" s="159"/>
      <c r="AE40" s="104"/>
      <c r="AF40" s="210"/>
      <c r="AG40" s="13"/>
    </row>
    <row r="41" spans="1:33" ht="18" customHeight="1" x14ac:dyDescent="0.2">
      <c r="A41" s="41"/>
      <c r="B41" s="98"/>
      <c r="C41" s="119"/>
      <c r="D41" s="119"/>
      <c r="E41" s="108"/>
      <c r="F41" s="110"/>
      <c r="G41" s="99"/>
      <c r="H41" s="10" t="s">
        <v>1</v>
      </c>
      <c r="I41" s="99"/>
      <c r="J41" s="10" t="s">
        <v>1</v>
      </c>
      <c r="K41" s="99"/>
      <c r="L41" s="10" t="s">
        <v>1</v>
      </c>
      <c r="M41" s="99"/>
      <c r="N41" s="10" t="s">
        <v>1</v>
      </c>
      <c r="O41" s="99"/>
      <c r="P41" s="10" t="s">
        <v>1</v>
      </c>
      <c r="Q41" s="99"/>
      <c r="R41" s="10" t="s">
        <v>1</v>
      </c>
      <c r="S41" s="99"/>
      <c r="T41" s="10" t="s">
        <v>1</v>
      </c>
      <c r="U41" s="99"/>
      <c r="V41" s="10" t="s">
        <v>1</v>
      </c>
      <c r="W41" s="99"/>
      <c r="X41" s="10" t="s">
        <v>1</v>
      </c>
      <c r="Y41" s="99"/>
      <c r="Z41" s="25" t="s">
        <v>1</v>
      </c>
      <c r="AA41" s="158"/>
      <c r="AB41" s="2" t="s">
        <v>2</v>
      </c>
      <c r="AC41" s="20" t="s">
        <v>40</v>
      </c>
      <c r="AD41" s="158"/>
      <c r="AE41" s="102">
        <f t="shared" ref="AE41" si="11">B41+C41+D41+E41+G41+I41+K41+M41+O41+Q41+S41+U41+W41+Y41+AA41</f>
        <v>0</v>
      </c>
      <c r="AF41" s="244">
        <f>AE41/AE$4</f>
        <v>0</v>
      </c>
      <c r="AG41" s="13"/>
    </row>
    <row r="42" spans="1:33" ht="18" customHeight="1" x14ac:dyDescent="0.2">
      <c r="A42" s="131" t="s">
        <v>15</v>
      </c>
      <c r="B42" s="99"/>
      <c r="C42" s="119"/>
      <c r="D42" s="119"/>
      <c r="E42" s="108"/>
      <c r="F42" s="111"/>
      <c r="G42" s="99"/>
      <c r="H42" s="121"/>
      <c r="I42" s="99"/>
      <c r="J42" s="121"/>
      <c r="K42" s="99"/>
      <c r="L42" s="121"/>
      <c r="M42" s="99"/>
      <c r="N42" s="121"/>
      <c r="O42" s="99"/>
      <c r="P42" s="121"/>
      <c r="Q42" s="99"/>
      <c r="R42" s="121"/>
      <c r="S42" s="99"/>
      <c r="T42" s="121"/>
      <c r="U42" s="99"/>
      <c r="V42" s="121"/>
      <c r="W42" s="99"/>
      <c r="X42" s="121"/>
      <c r="Y42" s="99"/>
      <c r="Z42" s="111"/>
      <c r="AA42" s="158"/>
      <c r="AB42" s="114"/>
      <c r="AC42" s="136"/>
      <c r="AD42" s="158"/>
      <c r="AE42" s="102"/>
      <c r="AF42" s="209"/>
      <c r="AG42" s="13"/>
    </row>
    <row r="43" spans="1:33" ht="18" customHeight="1" x14ac:dyDescent="0.2">
      <c r="A43" s="137"/>
      <c r="B43" s="113"/>
      <c r="C43" s="120"/>
      <c r="D43" s="120"/>
      <c r="E43" s="109"/>
      <c r="F43" s="112"/>
      <c r="G43" s="113"/>
      <c r="H43" s="122"/>
      <c r="I43" s="113"/>
      <c r="J43" s="122"/>
      <c r="K43" s="113"/>
      <c r="L43" s="122"/>
      <c r="M43" s="113"/>
      <c r="N43" s="122"/>
      <c r="O43" s="113"/>
      <c r="P43" s="122"/>
      <c r="Q43" s="113"/>
      <c r="R43" s="122"/>
      <c r="S43" s="113"/>
      <c r="T43" s="122"/>
      <c r="U43" s="113"/>
      <c r="V43" s="122"/>
      <c r="W43" s="113"/>
      <c r="X43" s="122"/>
      <c r="Y43" s="113"/>
      <c r="Z43" s="112"/>
      <c r="AA43" s="159"/>
      <c r="AB43" s="115"/>
      <c r="AC43" s="137"/>
      <c r="AD43" s="159"/>
      <c r="AE43" s="104"/>
      <c r="AF43" s="245"/>
      <c r="AG43" s="13"/>
    </row>
    <row r="44" spans="1:33" ht="18" customHeight="1" x14ac:dyDescent="0.2">
      <c r="A44" s="3"/>
      <c r="B44" s="116"/>
      <c r="C44" s="119"/>
      <c r="D44" s="119"/>
      <c r="E44" s="108"/>
      <c r="F44" s="110"/>
      <c r="G44" s="99"/>
      <c r="H44" s="10" t="s">
        <v>1</v>
      </c>
      <c r="I44" s="99"/>
      <c r="J44" s="10" t="s">
        <v>1</v>
      </c>
      <c r="K44" s="99"/>
      <c r="L44" s="10" t="s">
        <v>1</v>
      </c>
      <c r="M44" s="99"/>
      <c r="N44" s="10" t="s">
        <v>1</v>
      </c>
      <c r="O44" s="99"/>
      <c r="P44" s="10" t="s">
        <v>1</v>
      </c>
      <c r="Q44" s="99"/>
      <c r="R44" s="10" t="s">
        <v>1</v>
      </c>
      <c r="S44" s="99"/>
      <c r="T44" s="10" t="s">
        <v>1</v>
      </c>
      <c r="U44" s="99"/>
      <c r="V44" s="10" t="s">
        <v>1</v>
      </c>
      <c r="W44" s="99"/>
      <c r="X44" s="10" t="s">
        <v>1</v>
      </c>
      <c r="Y44" s="99"/>
      <c r="Z44" s="25" t="s">
        <v>1</v>
      </c>
      <c r="AA44" s="158"/>
      <c r="AB44" s="2" t="s">
        <v>2</v>
      </c>
      <c r="AC44" s="20" t="s">
        <v>40</v>
      </c>
      <c r="AD44" s="158"/>
      <c r="AE44" s="102">
        <f t="shared" ref="AE44" si="12">B44+C44+D44+E44+G44+I44+K44+M44+O44+Q44+S44+U44+W44+Y44+AA44</f>
        <v>0</v>
      </c>
      <c r="AF44" s="191">
        <f>AE44/AE$4</f>
        <v>0</v>
      </c>
      <c r="AG44" s="13"/>
    </row>
    <row r="45" spans="1:33" ht="18" customHeight="1" x14ac:dyDescent="0.2">
      <c r="A45" s="106" t="s">
        <v>16</v>
      </c>
      <c r="B45" s="117"/>
      <c r="C45" s="119"/>
      <c r="D45" s="119"/>
      <c r="E45" s="108"/>
      <c r="F45" s="111"/>
      <c r="G45" s="99"/>
      <c r="H45" s="121"/>
      <c r="I45" s="99"/>
      <c r="J45" s="121"/>
      <c r="K45" s="99"/>
      <c r="L45" s="121"/>
      <c r="M45" s="99"/>
      <c r="N45" s="121"/>
      <c r="O45" s="99"/>
      <c r="P45" s="121"/>
      <c r="Q45" s="99"/>
      <c r="R45" s="121"/>
      <c r="S45" s="99"/>
      <c r="T45" s="121"/>
      <c r="U45" s="99"/>
      <c r="V45" s="121"/>
      <c r="W45" s="99"/>
      <c r="X45" s="121"/>
      <c r="Y45" s="99"/>
      <c r="Z45" s="111"/>
      <c r="AA45" s="158"/>
      <c r="AB45" s="114"/>
      <c r="AC45" s="136"/>
      <c r="AD45" s="158"/>
      <c r="AE45" s="102"/>
      <c r="AF45" s="158"/>
      <c r="AG45" s="13"/>
    </row>
    <row r="46" spans="1:33" ht="18" customHeight="1" x14ac:dyDescent="0.2">
      <c r="A46" s="250"/>
      <c r="B46" s="234"/>
      <c r="C46" s="235"/>
      <c r="D46" s="235"/>
      <c r="E46" s="236"/>
      <c r="F46" s="237"/>
      <c r="G46" s="238"/>
      <c r="H46" s="240"/>
      <c r="I46" s="238"/>
      <c r="J46" s="240"/>
      <c r="K46" s="238"/>
      <c r="L46" s="240"/>
      <c r="M46" s="238"/>
      <c r="N46" s="240"/>
      <c r="O46" s="238"/>
      <c r="P46" s="240"/>
      <c r="Q46" s="238"/>
      <c r="R46" s="240"/>
      <c r="S46" s="238"/>
      <c r="T46" s="240"/>
      <c r="U46" s="238"/>
      <c r="V46" s="240"/>
      <c r="W46" s="238"/>
      <c r="X46" s="240"/>
      <c r="Y46" s="238"/>
      <c r="Z46" s="237"/>
      <c r="AA46" s="239"/>
      <c r="AB46" s="241"/>
      <c r="AC46" s="242"/>
      <c r="AD46" s="239"/>
      <c r="AE46" s="243"/>
      <c r="AF46" s="239"/>
      <c r="AG46" s="13"/>
    </row>
    <row r="47" spans="1:33" ht="18" customHeight="1" x14ac:dyDescent="0.2">
      <c r="A47" s="43"/>
      <c r="B47" s="147"/>
      <c r="C47" s="149"/>
      <c r="D47" s="149"/>
      <c r="E47" s="150"/>
      <c r="F47" s="111"/>
      <c r="G47" s="147"/>
      <c r="H47" s="9" t="s">
        <v>1</v>
      </c>
      <c r="I47" s="147"/>
      <c r="J47" s="9" t="s">
        <v>1</v>
      </c>
      <c r="K47" s="147"/>
      <c r="L47" s="9" t="s">
        <v>1</v>
      </c>
      <c r="M47" s="147"/>
      <c r="N47" s="9" t="s">
        <v>1</v>
      </c>
      <c r="O47" s="147"/>
      <c r="P47" s="9" t="s">
        <v>1</v>
      </c>
      <c r="Q47" s="147"/>
      <c r="R47" s="9" t="s">
        <v>1</v>
      </c>
      <c r="S47" s="147"/>
      <c r="T47" s="9" t="s">
        <v>1</v>
      </c>
      <c r="U47" s="147"/>
      <c r="V47" s="9" t="s">
        <v>1</v>
      </c>
      <c r="W47" s="147"/>
      <c r="X47" s="9" t="s">
        <v>1</v>
      </c>
      <c r="Y47" s="147"/>
      <c r="Z47" s="24" t="s">
        <v>1</v>
      </c>
      <c r="AA47" s="190"/>
      <c r="AB47" s="4" t="s">
        <v>2</v>
      </c>
      <c r="AC47" s="19" t="s">
        <v>40</v>
      </c>
      <c r="AD47" s="190"/>
      <c r="AE47" s="148">
        <f t="shared" ref="AE47" si="13">B47+C47+D47+E47+G47+I47+K47+M47+O47+Q47+S47+U47+W47+Y47+AA47</f>
        <v>0</v>
      </c>
      <c r="AF47" s="232">
        <f>AE47/AE$4</f>
        <v>0</v>
      </c>
      <c r="AG47" s="13"/>
    </row>
    <row r="48" spans="1:33" ht="18" customHeight="1" x14ac:dyDescent="0.2">
      <c r="A48" s="131" t="s">
        <v>17</v>
      </c>
      <c r="B48" s="99"/>
      <c r="C48" s="119"/>
      <c r="D48" s="119"/>
      <c r="E48" s="108"/>
      <c r="F48" s="111"/>
      <c r="G48" s="99"/>
      <c r="H48" s="121"/>
      <c r="I48" s="99"/>
      <c r="J48" s="121"/>
      <c r="K48" s="99"/>
      <c r="L48" s="121"/>
      <c r="M48" s="99"/>
      <c r="N48" s="121"/>
      <c r="O48" s="99"/>
      <c r="P48" s="121"/>
      <c r="Q48" s="99"/>
      <c r="R48" s="121"/>
      <c r="S48" s="99"/>
      <c r="T48" s="121"/>
      <c r="U48" s="99"/>
      <c r="V48" s="121"/>
      <c r="W48" s="99"/>
      <c r="X48" s="121"/>
      <c r="Y48" s="99"/>
      <c r="Z48" s="111"/>
      <c r="AA48" s="158"/>
      <c r="AB48" s="114"/>
      <c r="AC48" s="136"/>
      <c r="AD48" s="158"/>
      <c r="AE48" s="102"/>
      <c r="AF48" s="209"/>
      <c r="AG48" s="13"/>
    </row>
    <row r="49" spans="1:33" ht="18" customHeight="1" x14ac:dyDescent="0.2">
      <c r="A49" s="137"/>
      <c r="B49" s="113"/>
      <c r="C49" s="120"/>
      <c r="D49" s="120"/>
      <c r="E49" s="109"/>
      <c r="F49" s="112"/>
      <c r="G49" s="113"/>
      <c r="H49" s="122"/>
      <c r="I49" s="113"/>
      <c r="J49" s="122"/>
      <c r="K49" s="113"/>
      <c r="L49" s="122"/>
      <c r="M49" s="113"/>
      <c r="N49" s="122"/>
      <c r="O49" s="113"/>
      <c r="P49" s="122"/>
      <c r="Q49" s="113"/>
      <c r="R49" s="122"/>
      <c r="S49" s="113"/>
      <c r="T49" s="122"/>
      <c r="U49" s="113"/>
      <c r="V49" s="122"/>
      <c r="W49" s="113"/>
      <c r="X49" s="122"/>
      <c r="Y49" s="113"/>
      <c r="Z49" s="112"/>
      <c r="AA49" s="159"/>
      <c r="AB49" s="115"/>
      <c r="AC49" s="137"/>
      <c r="AD49" s="233"/>
      <c r="AE49" s="104"/>
      <c r="AF49" s="210"/>
      <c r="AG49" s="13"/>
    </row>
    <row r="50" spans="1:33" ht="18" customHeight="1" x14ac:dyDescent="0.2">
      <c r="A50" s="3"/>
      <c r="B50" s="116"/>
      <c r="C50" s="119"/>
      <c r="D50" s="119"/>
      <c r="E50" s="108"/>
      <c r="F50" s="110"/>
      <c r="G50" s="99"/>
      <c r="H50" s="10" t="s">
        <v>1</v>
      </c>
      <c r="I50" s="99"/>
      <c r="J50" s="10" t="s">
        <v>1</v>
      </c>
      <c r="K50" s="99"/>
      <c r="L50" s="10" t="s">
        <v>1</v>
      </c>
      <c r="M50" s="99"/>
      <c r="N50" s="10" t="s">
        <v>1</v>
      </c>
      <c r="O50" s="99"/>
      <c r="P50" s="10" t="s">
        <v>1</v>
      </c>
      <c r="Q50" s="99"/>
      <c r="R50" s="10" t="s">
        <v>1</v>
      </c>
      <c r="S50" s="99"/>
      <c r="T50" s="10" t="s">
        <v>1</v>
      </c>
      <c r="U50" s="99"/>
      <c r="V50" s="10" t="s">
        <v>1</v>
      </c>
      <c r="W50" s="99"/>
      <c r="X50" s="10" t="s">
        <v>1</v>
      </c>
      <c r="Y50" s="99"/>
      <c r="Z50" s="25" t="s">
        <v>1</v>
      </c>
      <c r="AA50" s="158"/>
      <c r="AB50" s="2" t="s">
        <v>2</v>
      </c>
      <c r="AC50" s="20" t="s">
        <v>40</v>
      </c>
      <c r="AD50" s="231"/>
      <c r="AE50" s="102">
        <f t="shared" ref="AE50" si="14">B50+C50+D50+E50+G50+I50+K50+M50+O50+Q50+S50+U50+W50+Y50+AA50</f>
        <v>0</v>
      </c>
      <c r="AF50" s="208">
        <f>AE50/AE$4</f>
        <v>0</v>
      </c>
      <c r="AG50" s="13"/>
    </row>
    <row r="51" spans="1:33" ht="18" customHeight="1" x14ac:dyDescent="0.2">
      <c r="A51" s="106" t="s">
        <v>18</v>
      </c>
      <c r="B51" s="117"/>
      <c r="C51" s="119"/>
      <c r="D51" s="119"/>
      <c r="E51" s="108"/>
      <c r="F51" s="111"/>
      <c r="G51" s="99"/>
      <c r="H51" s="121"/>
      <c r="I51" s="99"/>
      <c r="J51" s="121"/>
      <c r="K51" s="99"/>
      <c r="L51" s="121"/>
      <c r="M51" s="99"/>
      <c r="N51" s="121"/>
      <c r="O51" s="99"/>
      <c r="P51" s="121"/>
      <c r="Q51" s="99"/>
      <c r="R51" s="121"/>
      <c r="S51" s="99"/>
      <c r="T51" s="121"/>
      <c r="U51" s="99"/>
      <c r="V51" s="121"/>
      <c r="W51" s="99"/>
      <c r="X51" s="121"/>
      <c r="Y51" s="99"/>
      <c r="Z51" s="111"/>
      <c r="AA51" s="158"/>
      <c r="AB51" s="114"/>
      <c r="AC51" s="136"/>
      <c r="AD51" s="158"/>
      <c r="AE51" s="102"/>
      <c r="AF51" s="209"/>
      <c r="AG51" s="13"/>
    </row>
    <row r="52" spans="1:33" ht="18" customHeight="1" x14ac:dyDescent="0.2">
      <c r="A52" s="107"/>
      <c r="B52" s="118"/>
      <c r="C52" s="120"/>
      <c r="D52" s="120"/>
      <c r="E52" s="109"/>
      <c r="F52" s="112"/>
      <c r="G52" s="113"/>
      <c r="H52" s="122"/>
      <c r="I52" s="113"/>
      <c r="J52" s="122"/>
      <c r="K52" s="113"/>
      <c r="L52" s="122"/>
      <c r="M52" s="113"/>
      <c r="N52" s="122"/>
      <c r="O52" s="113"/>
      <c r="P52" s="122"/>
      <c r="Q52" s="113"/>
      <c r="R52" s="122"/>
      <c r="S52" s="113"/>
      <c r="T52" s="122"/>
      <c r="U52" s="113"/>
      <c r="V52" s="122"/>
      <c r="W52" s="113"/>
      <c r="X52" s="122"/>
      <c r="Y52" s="113"/>
      <c r="Z52" s="112"/>
      <c r="AA52" s="159"/>
      <c r="AB52" s="115"/>
      <c r="AC52" s="137"/>
      <c r="AD52" s="159"/>
      <c r="AE52" s="104"/>
      <c r="AF52" s="210"/>
      <c r="AG52" s="13"/>
    </row>
    <row r="53" spans="1:33" ht="18" customHeight="1" x14ac:dyDescent="0.2">
      <c r="A53" s="3"/>
      <c r="B53" s="116"/>
      <c r="C53" s="119"/>
      <c r="D53" s="119"/>
      <c r="E53" s="108"/>
      <c r="F53" s="110"/>
      <c r="G53" s="99"/>
      <c r="H53" s="10" t="s">
        <v>1</v>
      </c>
      <c r="I53" s="99"/>
      <c r="J53" s="10" t="s">
        <v>1</v>
      </c>
      <c r="K53" s="99"/>
      <c r="L53" s="10" t="s">
        <v>1</v>
      </c>
      <c r="M53" s="99"/>
      <c r="N53" s="10" t="s">
        <v>1</v>
      </c>
      <c r="O53" s="99"/>
      <c r="P53" s="10" t="s">
        <v>1</v>
      </c>
      <c r="Q53" s="99"/>
      <c r="R53" s="10" t="s">
        <v>1</v>
      </c>
      <c r="S53" s="99"/>
      <c r="T53" s="10" t="s">
        <v>1</v>
      </c>
      <c r="U53" s="99"/>
      <c r="V53" s="10" t="s">
        <v>1</v>
      </c>
      <c r="W53" s="99"/>
      <c r="X53" s="10" t="s">
        <v>1</v>
      </c>
      <c r="Y53" s="99"/>
      <c r="Z53" s="25" t="s">
        <v>1</v>
      </c>
      <c r="AA53" s="158"/>
      <c r="AB53" s="2" t="s">
        <v>2</v>
      </c>
      <c r="AC53" s="20" t="s">
        <v>40</v>
      </c>
      <c r="AD53" s="158"/>
      <c r="AE53" s="102">
        <f t="shared" ref="AE53" si="15">B53+C53+D53+E53+G53+I53+K53+M53+O53+Q53+S53+U53+W53+Y53+AA53</f>
        <v>0</v>
      </c>
      <c r="AF53" s="208">
        <f>AE53/AE$4</f>
        <v>0</v>
      </c>
      <c r="AG53" s="13"/>
    </row>
    <row r="54" spans="1:33" ht="18" customHeight="1" x14ac:dyDescent="0.2">
      <c r="A54" s="106" t="s">
        <v>19</v>
      </c>
      <c r="B54" s="117"/>
      <c r="C54" s="119"/>
      <c r="D54" s="119"/>
      <c r="E54" s="108"/>
      <c r="F54" s="111"/>
      <c r="G54" s="99"/>
      <c r="H54" s="121"/>
      <c r="I54" s="99"/>
      <c r="J54" s="121"/>
      <c r="K54" s="99"/>
      <c r="L54" s="121"/>
      <c r="M54" s="99"/>
      <c r="N54" s="121"/>
      <c r="O54" s="99"/>
      <c r="P54" s="121"/>
      <c r="Q54" s="99"/>
      <c r="R54" s="121"/>
      <c r="S54" s="99"/>
      <c r="T54" s="121"/>
      <c r="U54" s="99"/>
      <c r="V54" s="121"/>
      <c r="W54" s="99"/>
      <c r="X54" s="121"/>
      <c r="Y54" s="99"/>
      <c r="Z54" s="111"/>
      <c r="AA54" s="158"/>
      <c r="AB54" s="114"/>
      <c r="AC54" s="136"/>
      <c r="AD54" s="158"/>
      <c r="AE54" s="102"/>
      <c r="AF54" s="209"/>
      <c r="AG54" s="13"/>
    </row>
    <row r="55" spans="1:33" ht="18" customHeight="1" x14ac:dyDescent="0.2">
      <c r="A55" s="107"/>
      <c r="B55" s="118"/>
      <c r="C55" s="120"/>
      <c r="D55" s="120"/>
      <c r="E55" s="109"/>
      <c r="F55" s="112"/>
      <c r="G55" s="113"/>
      <c r="H55" s="122"/>
      <c r="I55" s="113"/>
      <c r="J55" s="122"/>
      <c r="K55" s="113"/>
      <c r="L55" s="122"/>
      <c r="M55" s="113"/>
      <c r="N55" s="122"/>
      <c r="O55" s="113"/>
      <c r="P55" s="122"/>
      <c r="Q55" s="113"/>
      <c r="R55" s="122"/>
      <c r="S55" s="113"/>
      <c r="T55" s="122"/>
      <c r="U55" s="113"/>
      <c r="V55" s="122"/>
      <c r="W55" s="113"/>
      <c r="X55" s="122"/>
      <c r="Y55" s="113"/>
      <c r="Z55" s="112"/>
      <c r="AA55" s="159"/>
      <c r="AB55" s="115"/>
      <c r="AC55" s="137"/>
      <c r="AD55" s="159"/>
      <c r="AE55" s="104"/>
      <c r="AF55" s="210"/>
      <c r="AG55" s="13"/>
    </row>
    <row r="56" spans="1:33" ht="18" customHeight="1" x14ac:dyDescent="0.2">
      <c r="A56" s="3"/>
      <c r="B56" s="116"/>
      <c r="C56" s="119"/>
      <c r="D56" s="119"/>
      <c r="E56" s="108"/>
      <c r="F56" s="110"/>
      <c r="G56" s="99"/>
      <c r="H56" s="10" t="s">
        <v>1</v>
      </c>
      <c r="I56" s="99"/>
      <c r="J56" s="10" t="s">
        <v>1</v>
      </c>
      <c r="K56" s="99"/>
      <c r="L56" s="10" t="s">
        <v>1</v>
      </c>
      <c r="M56" s="99"/>
      <c r="N56" s="10" t="s">
        <v>1</v>
      </c>
      <c r="O56" s="99"/>
      <c r="P56" s="10" t="s">
        <v>1</v>
      </c>
      <c r="Q56" s="99"/>
      <c r="R56" s="10" t="s">
        <v>1</v>
      </c>
      <c r="S56" s="99"/>
      <c r="T56" s="10" t="s">
        <v>1</v>
      </c>
      <c r="U56" s="99"/>
      <c r="V56" s="10" t="s">
        <v>1</v>
      </c>
      <c r="W56" s="99"/>
      <c r="X56" s="10" t="s">
        <v>1</v>
      </c>
      <c r="Y56" s="99"/>
      <c r="Z56" s="25" t="s">
        <v>1</v>
      </c>
      <c r="AA56" s="158"/>
      <c r="AB56" s="2" t="s">
        <v>2</v>
      </c>
      <c r="AC56" s="20" t="s">
        <v>40</v>
      </c>
      <c r="AD56" s="158"/>
      <c r="AE56" s="102">
        <f t="shared" ref="AE56" si="16">B56+C56+D56+E56+G56+I56+K56+M56+O56+Q56+S56+U56+W56+Y56+AA56</f>
        <v>0</v>
      </c>
      <c r="AF56" s="208">
        <f>AE56/AE$4</f>
        <v>0</v>
      </c>
      <c r="AG56" s="13"/>
    </row>
    <row r="57" spans="1:33" ht="18" customHeight="1" x14ac:dyDescent="0.2">
      <c r="A57" s="106" t="s">
        <v>20</v>
      </c>
      <c r="B57" s="117"/>
      <c r="C57" s="119"/>
      <c r="D57" s="119"/>
      <c r="E57" s="108"/>
      <c r="F57" s="111"/>
      <c r="G57" s="99"/>
      <c r="H57" s="121"/>
      <c r="I57" s="99"/>
      <c r="J57" s="121"/>
      <c r="K57" s="99"/>
      <c r="L57" s="121"/>
      <c r="M57" s="99"/>
      <c r="N57" s="121"/>
      <c r="O57" s="99"/>
      <c r="P57" s="121"/>
      <c r="Q57" s="99"/>
      <c r="R57" s="121"/>
      <c r="S57" s="99"/>
      <c r="T57" s="121"/>
      <c r="U57" s="99"/>
      <c r="V57" s="121"/>
      <c r="W57" s="99"/>
      <c r="X57" s="121"/>
      <c r="Y57" s="99"/>
      <c r="Z57" s="111"/>
      <c r="AA57" s="158"/>
      <c r="AB57" s="114"/>
      <c r="AC57" s="136"/>
      <c r="AD57" s="158"/>
      <c r="AE57" s="102"/>
      <c r="AF57" s="209"/>
      <c r="AG57" s="13"/>
    </row>
    <row r="58" spans="1:33" ht="18" customHeight="1" x14ac:dyDescent="0.2">
      <c r="A58" s="107"/>
      <c r="B58" s="118"/>
      <c r="C58" s="120"/>
      <c r="D58" s="120"/>
      <c r="E58" s="109"/>
      <c r="F58" s="112"/>
      <c r="G58" s="113"/>
      <c r="H58" s="122"/>
      <c r="I58" s="113"/>
      <c r="J58" s="122"/>
      <c r="K58" s="113"/>
      <c r="L58" s="122"/>
      <c r="M58" s="113"/>
      <c r="N58" s="122"/>
      <c r="O58" s="113"/>
      <c r="P58" s="122"/>
      <c r="Q58" s="113"/>
      <c r="R58" s="122"/>
      <c r="S58" s="113"/>
      <c r="T58" s="122"/>
      <c r="U58" s="113"/>
      <c r="V58" s="122"/>
      <c r="W58" s="113"/>
      <c r="X58" s="122"/>
      <c r="Y58" s="113"/>
      <c r="Z58" s="112"/>
      <c r="AA58" s="159"/>
      <c r="AB58" s="115"/>
      <c r="AC58" s="137"/>
      <c r="AD58" s="159"/>
      <c r="AE58" s="104"/>
      <c r="AF58" s="210"/>
      <c r="AG58" s="13"/>
    </row>
    <row r="59" spans="1:33" ht="18" customHeight="1" x14ac:dyDescent="0.2">
      <c r="A59" s="230" t="s">
        <v>198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</row>
  </sheetData>
  <mergeCells count="595">
    <mergeCell ref="A1:AF1"/>
    <mergeCell ref="AF23:AF25"/>
    <mergeCell ref="AF20:AF22"/>
    <mergeCell ref="AF17:AF19"/>
    <mergeCell ref="AF14:AF16"/>
    <mergeCell ref="Y14:Y16"/>
    <mergeCell ref="Y11:Y13"/>
    <mergeCell ref="W23:W25"/>
    <mergeCell ref="Y8:Y10"/>
    <mergeCell ref="W20:W22"/>
    <mergeCell ref="Y5:Y7"/>
    <mergeCell ref="W17:W19"/>
    <mergeCell ref="W14:W16"/>
    <mergeCell ref="W11:W13"/>
    <mergeCell ref="U23:U25"/>
    <mergeCell ref="W8:W10"/>
    <mergeCell ref="U20:U22"/>
    <mergeCell ref="W5:W7"/>
    <mergeCell ref="S23:S25"/>
    <mergeCell ref="S20:S22"/>
    <mergeCell ref="S17:S19"/>
    <mergeCell ref="S14:S16"/>
    <mergeCell ref="S11:S13"/>
    <mergeCell ref="P18:P19"/>
    <mergeCell ref="AD11:AD13"/>
    <mergeCell ref="K5:K7"/>
    <mergeCell ref="E5:E7"/>
    <mergeCell ref="B17:B19"/>
    <mergeCell ref="D14:D16"/>
    <mergeCell ref="C14:C16"/>
    <mergeCell ref="AF11:AF13"/>
    <mergeCell ref="AA23:AA25"/>
    <mergeCell ref="D11:D13"/>
    <mergeCell ref="M14:M16"/>
    <mergeCell ref="AD23:AD25"/>
    <mergeCell ref="E23:E25"/>
    <mergeCell ref="AE23:AE25"/>
    <mergeCell ref="AF8:AF10"/>
    <mergeCell ref="AA20:AA22"/>
    <mergeCell ref="D8:D10"/>
    <mergeCell ref="M11:M13"/>
    <mergeCell ref="K23:K25"/>
    <mergeCell ref="AD20:AD22"/>
    <mergeCell ref="AE20:AE22"/>
    <mergeCell ref="AF5:AF7"/>
    <mergeCell ref="AA17:AA19"/>
    <mergeCell ref="M8:M10"/>
    <mergeCell ref="D17:D19"/>
    <mergeCell ref="AE5:AE7"/>
    <mergeCell ref="B8:B10"/>
    <mergeCell ref="G20:G22"/>
    <mergeCell ref="I8:I10"/>
    <mergeCell ref="K11:K13"/>
    <mergeCell ref="I23:I25"/>
    <mergeCell ref="AD8:AD10"/>
    <mergeCell ref="I20:I22"/>
    <mergeCell ref="K8:K10"/>
    <mergeCell ref="AD5:AD7"/>
    <mergeCell ref="I17:I19"/>
    <mergeCell ref="AD17:AD19"/>
    <mergeCell ref="E17:E19"/>
    <mergeCell ref="AA14:AA16"/>
    <mergeCell ref="D5:D7"/>
    <mergeCell ref="C11:C13"/>
    <mergeCell ref="C8:C10"/>
    <mergeCell ref="C5:C7"/>
    <mergeCell ref="O11:O13"/>
    <mergeCell ref="M23:M25"/>
    <mergeCell ref="O8:O10"/>
    <mergeCell ref="M20:M22"/>
    <mergeCell ref="O5:O7"/>
    <mergeCell ref="M17:M19"/>
    <mergeCell ref="AE17:AE19"/>
    <mergeCell ref="AE11:AE13"/>
    <mergeCell ref="G23:G25"/>
    <mergeCell ref="I11:I13"/>
    <mergeCell ref="C23:C25"/>
    <mergeCell ref="G11:G13"/>
    <mergeCell ref="Y20:Y22"/>
    <mergeCell ref="AA8:AA10"/>
    <mergeCell ref="B11:B13"/>
    <mergeCell ref="AE8:AE10"/>
    <mergeCell ref="C20:C22"/>
    <mergeCell ref="G8:G10"/>
    <mergeCell ref="Y23:Y25"/>
    <mergeCell ref="Q23:Q25"/>
    <mergeCell ref="S8:S10"/>
    <mergeCell ref="Q20:Q22"/>
    <mergeCell ref="U17:U19"/>
    <mergeCell ref="U14:U16"/>
    <mergeCell ref="U11:U13"/>
    <mergeCell ref="U8:U10"/>
    <mergeCell ref="AE14:AE16"/>
    <mergeCell ref="K17:K19"/>
    <mergeCell ref="AD14:AD16"/>
    <mergeCell ref="E14:E16"/>
    <mergeCell ref="AB2:AC2"/>
    <mergeCell ref="AB3:AC3"/>
    <mergeCell ref="AB4:AC4"/>
    <mergeCell ref="Y4:Z4"/>
    <mergeCell ref="P6:P7"/>
    <mergeCell ref="P9:P10"/>
    <mergeCell ref="P12:P13"/>
    <mergeCell ref="P15:P16"/>
    <mergeCell ref="Y17:Y19"/>
    <mergeCell ref="AA5:AA7"/>
    <mergeCell ref="AA11:AA13"/>
    <mergeCell ref="S4:T4"/>
    <mergeCell ref="U4:V4"/>
    <mergeCell ref="W4:X4"/>
    <mergeCell ref="Q5:Q7"/>
    <mergeCell ref="R9:R10"/>
    <mergeCell ref="R6:R7"/>
    <mergeCell ref="X6:X7"/>
    <mergeCell ref="X9:X10"/>
    <mergeCell ref="X12:X13"/>
    <mergeCell ref="X15:X16"/>
    <mergeCell ref="X18:X19"/>
    <mergeCell ref="G2:Z2"/>
    <mergeCell ref="G3:Z3"/>
    <mergeCell ref="X21:X22"/>
    <mergeCell ref="Z24:Z25"/>
    <mergeCell ref="Z21:Z22"/>
    <mergeCell ref="U5:U7"/>
    <mergeCell ref="X24:X25"/>
    <mergeCell ref="B5:B7"/>
    <mergeCell ref="G17:G19"/>
    <mergeCell ref="I5:I7"/>
    <mergeCell ref="C17:C19"/>
    <mergeCell ref="G5:G7"/>
    <mergeCell ref="I14:I16"/>
    <mergeCell ref="G14:G16"/>
    <mergeCell ref="K14:K16"/>
    <mergeCell ref="K20:K22"/>
    <mergeCell ref="D20:D22"/>
    <mergeCell ref="B20:B22"/>
    <mergeCell ref="E8:E10"/>
    <mergeCell ref="E20:E22"/>
    <mergeCell ref="B23:B25"/>
    <mergeCell ref="E11:E13"/>
    <mergeCell ref="B14:B16"/>
    <mergeCell ref="L12:L13"/>
    <mergeCell ref="L15:L16"/>
    <mergeCell ref="L18:L19"/>
    <mergeCell ref="L24:L25"/>
    <mergeCell ref="D23:D25"/>
    <mergeCell ref="G4:H4"/>
    <mergeCell ref="I4:J4"/>
    <mergeCell ref="K4:L4"/>
    <mergeCell ref="M4:N4"/>
    <mergeCell ref="O4:P4"/>
    <mergeCell ref="Q4:R4"/>
    <mergeCell ref="H24:H25"/>
    <mergeCell ref="J24:J25"/>
    <mergeCell ref="Q17:Q19"/>
    <mergeCell ref="O23:O25"/>
    <mergeCell ref="Q8:Q10"/>
    <mergeCell ref="N24:N25"/>
    <mergeCell ref="N21:N22"/>
    <mergeCell ref="N18:N19"/>
    <mergeCell ref="N15:N16"/>
    <mergeCell ref="P21:P22"/>
    <mergeCell ref="P24:P25"/>
    <mergeCell ref="R24:R25"/>
    <mergeCell ref="R21:R22"/>
    <mergeCell ref="R18:R19"/>
    <mergeCell ref="R15:R16"/>
    <mergeCell ref="R12:R13"/>
    <mergeCell ref="B2:F2"/>
    <mergeCell ref="B3:F3"/>
    <mergeCell ref="F5:F7"/>
    <mergeCell ref="F8:F10"/>
    <mergeCell ref="F11:F13"/>
    <mergeCell ref="F14:F16"/>
    <mergeCell ref="F17:F19"/>
    <mergeCell ref="F20:F22"/>
    <mergeCell ref="M5:M7"/>
    <mergeCell ref="L21:L22"/>
    <mergeCell ref="V6:V7"/>
    <mergeCell ref="H6:H7"/>
    <mergeCell ref="H9:H10"/>
    <mergeCell ref="H12:H13"/>
    <mergeCell ref="H15:H16"/>
    <mergeCell ref="H18:H19"/>
    <mergeCell ref="H21:H22"/>
    <mergeCell ref="N12:N13"/>
    <mergeCell ref="N9:N10"/>
    <mergeCell ref="N6:N7"/>
    <mergeCell ref="O20:O22"/>
    <mergeCell ref="O17:O19"/>
    <mergeCell ref="O14:O16"/>
    <mergeCell ref="J21:J22"/>
    <mergeCell ref="J18:J19"/>
    <mergeCell ref="J15:J16"/>
    <mergeCell ref="J12:J13"/>
    <mergeCell ref="J9:J10"/>
    <mergeCell ref="J6:J7"/>
    <mergeCell ref="L6:L7"/>
    <mergeCell ref="L9:L10"/>
    <mergeCell ref="S5:S7"/>
    <mergeCell ref="Q14:Q16"/>
    <mergeCell ref="Q11:Q13"/>
    <mergeCell ref="A45:A46"/>
    <mergeCell ref="Z18:Z19"/>
    <mergeCell ref="Z15:Z16"/>
    <mergeCell ref="Z12:Z13"/>
    <mergeCell ref="Z9:Z10"/>
    <mergeCell ref="Z6:Z7"/>
    <mergeCell ref="A6:A7"/>
    <mergeCell ref="A9:A10"/>
    <mergeCell ref="A12:A13"/>
    <mergeCell ref="A15:A16"/>
    <mergeCell ref="A18:A19"/>
    <mergeCell ref="T6:T7"/>
    <mergeCell ref="T9:T10"/>
    <mergeCell ref="T12:T13"/>
    <mergeCell ref="T15:T16"/>
    <mergeCell ref="T18:T19"/>
    <mergeCell ref="T21:T22"/>
    <mergeCell ref="T24:T25"/>
    <mergeCell ref="V24:V25"/>
    <mergeCell ref="V21:V22"/>
    <mergeCell ref="V18:V19"/>
    <mergeCell ref="V15:V16"/>
    <mergeCell ref="V12:V13"/>
    <mergeCell ref="V9:V10"/>
    <mergeCell ref="G26:G28"/>
    <mergeCell ref="A21:A22"/>
    <mergeCell ref="A24:A25"/>
    <mergeCell ref="A27:A28"/>
    <mergeCell ref="A30:A31"/>
    <mergeCell ref="A33:A34"/>
    <mergeCell ref="A36:A37"/>
    <mergeCell ref="A39:A40"/>
    <mergeCell ref="A42:A43"/>
    <mergeCell ref="F23:F25"/>
    <mergeCell ref="B29:B31"/>
    <mergeCell ref="C29:C31"/>
    <mergeCell ref="D29:D31"/>
    <mergeCell ref="E29:E31"/>
    <mergeCell ref="F29:F31"/>
    <mergeCell ref="G29:G31"/>
    <mergeCell ref="B35:B37"/>
    <mergeCell ref="C35:C37"/>
    <mergeCell ref="D35:D37"/>
    <mergeCell ref="E35:E37"/>
    <mergeCell ref="F35:F37"/>
    <mergeCell ref="G35:G37"/>
    <mergeCell ref="B41:B43"/>
    <mergeCell ref="C41:C43"/>
    <mergeCell ref="Y26:Y28"/>
    <mergeCell ref="A48:A49"/>
    <mergeCell ref="A51:A52"/>
    <mergeCell ref="A54:A55"/>
    <mergeCell ref="A57:A58"/>
    <mergeCell ref="AB6:AB7"/>
    <mergeCell ref="AC6:AC7"/>
    <mergeCell ref="AB9:AB10"/>
    <mergeCell ref="AC9:AC10"/>
    <mergeCell ref="AB12:AB13"/>
    <mergeCell ref="AC12:AC13"/>
    <mergeCell ref="AB15:AB16"/>
    <mergeCell ref="AC15:AC16"/>
    <mergeCell ref="AB18:AB19"/>
    <mergeCell ref="AC18:AC19"/>
    <mergeCell ref="AB21:AB22"/>
    <mergeCell ref="AC21:AC22"/>
    <mergeCell ref="AB24:AB25"/>
    <mergeCell ref="AC24:AC25"/>
    <mergeCell ref="B26:B28"/>
    <mergeCell ref="C26:C28"/>
    <mergeCell ref="D26:D28"/>
    <mergeCell ref="E26:E28"/>
    <mergeCell ref="F26:F28"/>
    <mergeCell ref="AA26:AA28"/>
    <mergeCell ref="AD26:AD28"/>
    <mergeCell ref="AE26:AE28"/>
    <mergeCell ref="AF26:AF28"/>
    <mergeCell ref="H27:H28"/>
    <mergeCell ref="J27:J28"/>
    <mergeCell ref="L27:L28"/>
    <mergeCell ref="N27:N28"/>
    <mergeCell ref="P27:P28"/>
    <mergeCell ref="R27:R28"/>
    <mergeCell ref="T27:T28"/>
    <mergeCell ref="V27:V28"/>
    <mergeCell ref="X27:X28"/>
    <mergeCell ref="Z27:Z28"/>
    <mergeCell ref="AB27:AB28"/>
    <mergeCell ref="AC27:AC28"/>
    <mergeCell ref="I26:I28"/>
    <mergeCell ref="K26:K28"/>
    <mergeCell ref="M26:M28"/>
    <mergeCell ref="O26:O28"/>
    <mergeCell ref="Q26:Q28"/>
    <mergeCell ref="S26:S28"/>
    <mergeCell ref="U26:U28"/>
    <mergeCell ref="W26:W28"/>
    <mergeCell ref="AF29:AF31"/>
    <mergeCell ref="H30:H31"/>
    <mergeCell ref="J30:J31"/>
    <mergeCell ref="L30:L31"/>
    <mergeCell ref="N30:N31"/>
    <mergeCell ref="P30:P31"/>
    <mergeCell ref="R30:R31"/>
    <mergeCell ref="T30:T31"/>
    <mergeCell ref="V30:V31"/>
    <mergeCell ref="X30:X31"/>
    <mergeCell ref="Z30:Z31"/>
    <mergeCell ref="AB30:AB31"/>
    <mergeCell ref="AC30:AC31"/>
    <mergeCell ref="O29:O31"/>
    <mergeCell ref="Q29:Q31"/>
    <mergeCell ref="S29:S31"/>
    <mergeCell ref="U29:U31"/>
    <mergeCell ref="W29:W31"/>
    <mergeCell ref="Y29:Y31"/>
    <mergeCell ref="AA29:AA31"/>
    <mergeCell ref="AD29:AD31"/>
    <mergeCell ref="AE29:AE31"/>
    <mergeCell ref="I29:I31"/>
    <mergeCell ref="K29:K31"/>
    <mergeCell ref="AA32:AA34"/>
    <mergeCell ref="AD32:AD34"/>
    <mergeCell ref="AE32:AE34"/>
    <mergeCell ref="B32:B34"/>
    <mergeCell ref="C32:C34"/>
    <mergeCell ref="D32:D34"/>
    <mergeCell ref="E32:E34"/>
    <mergeCell ref="F32:F34"/>
    <mergeCell ref="G32:G34"/>
    <mergeCell ref="I32:I34"/>
    <mergeCell ref="K32:K34"/>
    <mergeCell ref="M32:M34"/>
    <mergeCell ref="AD35:AD37"/>
    <mergeCell ref="AE35:AE37"/>
    <mergeCell ref="I35:I37"/>
    <mergeCell ref="K35:K37"/>
    <mergeCell ref="M29:M31"/>
    <mergeCell ref="AF32:AF34"/>
    <mergeCell ref="H33:H34"/>
    <mergeCell ref="J33:J34"/>
    <mergeCell ref="L33:L34"/>
    <mergeCell ref="N33:N34"/>
    <mergeCell ref="P33:P34"/>
    <mergeCell ref="R33:R34"/>
    <mergeCell ref="T33:T34"/>
    <mergeCell ref="V33:V34"/>
    <mergeCell ref="X33:X34"/>
    <mergeCell ref="Z33:Z34"/>
    <mergeCell ref="AB33:AB34"/>
    <mergeCell ref="AC33:AC34"/>
    <mergeCell ref="O32:O34"/>
    <mergeCell ref="Q32:Q34"/>
    <mergeCell ref="S32:S34"/>
    <mergeCell ref="U32:U34"/>
    <mergeCell ref="W32:W34"/>
    <mergeCell ref="Y32:Y34"/>
    <mergeCell ref="AB36:AB37"/>
    <mergeCell ref="AC36:AC37"/>
    <mergeCell ref="O35:O37"/>
    <mergeCell ref="Q35:Q37"/>
    <mergeCell ref="S35:S37"/>
    <mergeCell ref="U35:U37"/>
    <mergeCell ref="W35:W37"/>
    <mergeCell ref="Y35:Y37"/>
    <mergeCell ref="AA35:AA37"/>
    <mergeCell ref="AA38:AA40"/>
    <mergeCell ref="H39:H40"/>
    <mergeCell ref="J39:J40"/>
    <mergeCell ref="L39:L40"/>
    <mergeCell ref="H36:H37"/>
    <mergeCell ref="J36:J37"/>
    <mergeCell ref="L36:L37"/>
    <mergeCell ref="N36:N37"/>
    <mergeCell ref="P36:P37"/>
    <mergeCell ref="R36:R37"/>
    <mergeCell ref="T36:T37"/>
    <mergeCell ref="V36:V37"/>
    <mergeCell ref="X36:X37"/>
    <mergeCell ref="M35:M37"/>
    <mergeCell ref="Z36:Z37"/>
    <mergeCell ref="B38:B40"/>
    <mergeCell ref="C38:C40"/>
    <mergeCell ref="D38:D40"/>
    <mergeCell ref="E38:E40"/>
    <mergeCell ref="F38:F40"/>
    <mergeCell ref="G38:G40"/>
    <mergeCell ref="I38:I40"/>
    <mergeCell ref="K38:K40"/>
    <mergeCell ref="M38:M40"/>
    <mergeCell ref="AF35:AF37"/>
    <mergeCell ref="AF41:AF43"/>
    <mergeCell ref="H42:H43"/>
    <mergeCell ref="J42:J43"/>
    <mergeCell ref="L42:L43"/>
    <mergeCell ref="N42:N43"/>
    <mergeCell ref="P42:P43"/>
    <mergeCell ref="R42:R43"/>
    <mergeCell ref="T42:T43"/>
    <mergeCell ref="V42:V43"/>
    <mergeCell ref="X42:X43"/>
    <mergeCell ref="Z42:Z43"/>
    <mergeCell ref="AB42:AB43"/>
    <mergeCell ref="AC42:AC43"/>
    <mergeCell ref="O41:O43"/>
    <mergeCell ref="Q41:Q43"/>
    <mergeCell ref="S41:S43"/>
    <mergeCell ref="U41:U43"/>
    <mergeCell ref="AD38:AD40"/>
    <mergeCell ref="AE38:AE40"/>
    <mergeCell ref="Z39:Z40"/>
    <mergeCell ref="AB39:AB40"/>
    <mergeCell ref="AC39:AC40"/>
    <mergeCell ref="O38:O40"/>
    <mergeCell ref="W41:W43"/>
    <mergeCell ref="Y41:Y43"/>
    <mergeCell ref="AA41:AA43"/>
    <mergeCell ref="AD41:AD43"/>
    <mergeCell ref="AE41:AE43"/>
    <mergeCell ref="AF38:AF40"/>
    <mergeCell ref="D41:D43"/>
    <mergeCell ref="E41:E43"/>
    <mergeCell ref="F41:F43"/>
    <mergeCell ref="G41:G43"/>
    <mergeCell ref="I41:I43"/>
    <mergeCell ref="K41:K43"/>
    <mergeCell ref="M41:M43"/>
    <mergeCell ref="N39:N40"/>
    <mergeCell ref="P39:P40"/>
    <mergeCell ref="R39:R40"/>
    <mergeCell ref="T39:T40"/>
    <mergeCell ref="V39:V40"/>
    <mergeCell ref="X39:X40"/>
    <mergeCell ref="Q38:Q40"/>
    <mergeCell ref="S38:S40"/>
    <mergeCell ref="U38:U40"/>
    <mergeCell ref="W38:W40"/>
    <mergeCell ref="Y38:Y40"/>
    <mergeCell ref="AF44:AF46"/>
    <mergeCell ref="H45:H46"/>
    <mergeCell ref="J45:J46"/>
    <mergeCell ref="L45:L46"/>
    <mergeCell ref="N45:N46"/>
    <mergeCell ref="P45:P46"/>
    <mergeCell ref="R45:R46"/>
    <mergeCell ref="T45:T46"/>
    <mergeCell ref="V45:V46"/>
    <mergeCell ref="X45:X46"/>
    <mergeCell ref="Z45:Z46"/>
    <mergeCell ref="AB45:AB46"/>
    <mergeCell ref="AC45:AC46"/>
    <mergeCell ref="O44:O46"/>
    <mergeCell ref="Q44:Q46"/>
    <mergeCell ref="S44:S46"/>
    <mergeCell ref="U44:U46"/>
    <mergeCell ref="W44:W46"/>
    <mergeCell ref="Y44:Y46"/>
    <mergeCell ref="AA44:AA46"/>
    <mergeCell ref="AD44:AD46"/>
    <mergeCell ref="AE44:AE46"/>
    <mergeCell ref="B47:B49"/>
    <mergeCell ref="C47:C49"/>
    <mergeCell ref="D47:D49"/>
    <mergeCell ref="E47:E49"/>
    <mergeCell ref="F47:F49"/>
    <mergeCell ref="G47:G49"/>
    <mergeCell ref="I47:I49"/>
    <mergeCell ref="K47:K49"/>
    <mergeCell ref="M47:M49"/>
    <mergeCell ref="B44:B46"/>
    <mergeCell ref="C44:C46"/>
    <mergeCell ref="D44:D46"/>
    <mergeCell ref="E44:E46"/>
    <mergeCell ref="F44:F46"/>
    <mergeCell ref="G44:G46"/>
    <mergeCell ref="I44:I46"/>
    <mergeCell ref="K44:K46"/>
    <mergeCell ref="M44:M46"/>
    <mergeCell ref="AF47:AF49"/>
    <mergeCell ref="H48:H49"/>
    <mergeCell ref="J48:J49"/>
    <mergeCell ref="L48:L49"/>
    <mergeCell ref="N48:N49"/>
    <mergeCell ref="P48:P49"/>
    <mergeCell ref="R48:R49"/>
    <mergeCell ref="T48:T49"/>
    <mergeCell ref="V48:V49"/>
    <mergeCell ref="X48:X49"/>
    <mergeCell ref="Z48:Z49"/>
    <mergeCell ref="AB48:AB49"/>
    <mergeCell ref="AC48:AC49"/>
    <mergeCell ref="O47:O49"/>
    <mergeCell ref="Q47:Q49"/>
    <mergeCell ref="S47:S49"/>
    <mergeCell ref="U47:U49"/>
    <mergeCell ref="W47:W49"/>
    <mergeCell ref="Y47:Y49"/>
    <mergeCell ref="AA47:AA49"/>
    <mergeCell ref="AD47:AD49"/>
    <mergeCell ref="AE47:AE49"/>
    <mergeCell ref="B50:B52"/>
    <mergeCell ref="C50:C52"/>
    <mergeCell ref="D50:D52"/>
    <mergeCell ref="E50:E52"/>
    <mergeCell ref="F50:F52"/>
    <mergeCell ref="G50:G52"/>
    <mergeCell ref="I50:I52"/>
    <mergeCell ref="K50:K52"/>
    <mergeCell ref="M50:M52"/>
    <mergeCell ref="AF50:AF52"/>
    <mergeCell ref="H51:H52"/>
    <mergeCell ref="J51:J52"/>
    <mergeCell ref="L51:L52"/>
    <mergeCell ref="N51:N52"/>
    <mergeCell ref="P51:P52"/>
    <mergeCell ref="R51:R52"/>
    <mergeCell ref="T51:T52"/>
    <mergeCell ref="V51:V52"/>
    <mergeCell ref="X51:X52"/>
    <mergeCell ref="Z51:Z52"/>
    <mergeCell ref="AB51:AB52"/>
    <mergeCell ref="AC51:AC52"/>
    <mergeCell ref="O50:O52"/>
    <mergeCell ref="Q50:Q52"/>
    <mergeCell ref="S50:S52"/>
    <mergeCell ref="U50:U52"/>
    <mergeCell ref="W50:W52"/>
    <mergeCell ref="Y50:Y52"/>
    <mergeCell ref="AA50:AA52"/>
    <mergeCell ref="AD50:AD52"/>
    <mergeCell ref="AE50:AE52"/>
    <mergeCell ref="U53:U55"/>
    <mergeCell ref="W53:W55"/>
    <mergeCell ref="Y53:Y55"/>
    <mergeCell ref="AA53:AA55"/>
    <mergeCell ref="AD53:AD55"/>
    <mergeCell ref="AE53:AE55"/>
    <mergeCell ref="B53:B55"/>
    <mergeCell ref="C53:C55"/>
    <mergeCell ref="D53:D55"/>
    <mergeCell ref="E53:E55"/>
    <mergeCell ref="F53:F55"/>
    <mergeCell ref="G53:G55"/>
    <mergeCell ref="I53:I55"/>
    <mergeCell ref="K53:K55"/>
    <mergeCell ref="M53:M55"/>
    <mergeCell ref="C56:C58"/>
    <mergeCell ref="D56:D58"/>
    <mergeCell ref="E56:E58"/>
    <mergeCell ref="F56:F58"/>
    <mergeCell ref="G56:G58"/>
    <mergeCell ref="I56:I58"/>
    <mergeCell ref="K56:K58"/>
    <mergeCell ref="M56:M58"/>
    <mergeCell ref="AF53:AF55"/>
    <mergeCell ref="H54:H55"/>
    <mergeCell ref="J54:J55"/>
    <mergeCell ref="L54:L55"/>
    <mergeCell ref="N54:N55"/>
    <mergeCell ref="P54:P55"/>
    <mergeCell ref="R54:R55"/>
    <mergeCell ref="T54:T55"/>
    <mergeCell ref="V54:V55"/>
    <mergeCell ref="X54:X55"/>
    <mergeCell ref="Z54:Z55"/>
    <mergeCell ref="AB54:AB55"/>
    <mergeCell ref="AC54:AC55"/>
    <mergeCell ref="O53:O55"/>
    <mergeCell ref="Q53:Q55"/>
    <mergeCell ref="S53:S55"/>
    <mergeCell ref="A59:O59"/>
    <mergeCell ref="AF56:AF58"/>
    <mergeCell ref="H57:H58"/>
    <mergeCell ref="J57:J58"/>
    <mergeCell ref="L57:L58"/>
    <mergeCell ref="N57:N58"/>
    <mergeCell ref="P57:P58"/>
    <mergeCell ref="R57:R58"/>
    <mergeCell ref="T57:T58"/>
    <mergeCell ref="V57:V58"/>
    <mergeCell ref="X57:X58"/>
    <mergeCell ref="Z57:Z58"/>
    <mergeCell ref="AB57:AB58"/>
    <mergeCell ref="AC57:AC58"/>
    <mergeCell ref="O56:O58"/>
    <mergeCell ref="Q56:Q58"/>
    <mergeCell ref="S56:S58"/>
    <mergeCell ref="U56:U58"/>
    <mergeCell ref="W56:W58"/>
    <mergeCell ref="Y56:Y58"/>
    <mergeCell ref="AA56:AA58"/>
    <mergeCell ref="AD56:AD58"/>
    <mergeCell ref="AE56:AE58"/>
    <mergeCell ref="B56:B58"/>
  </mergeCells>
  <pageMargins left="0.5" right="0.5" top="0.75" bottom="0.75" header="0.27777800000000002" footer="0.27777800000000002"/>
  <pageSetup scale="38" orientation="landscape" r:id="rId1"/>
  <headerFooter>
    <oddFooter>&amp;C&amp;"Helvetica,Regular"&amp;12&amp;K000000&amp;P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9.140625" customWidth="1"/>
    <col min="3" max="3" width="11.28515625" customWidth="1"/>
    <col min="4" max="4" width="10.28515625" customWidth="1"/>
    <col min="5" max="6" width="7.140625" customWidth="1"/>
    <col min="7" max="7" width="7.28515625" customWidth="1"/>
    <col min="8" max="8" width="5.85546875" customWidth="1"/>
    <col min="9" max="9" width="8" customWidth="1"/>
    <col min="10" max="10" width="4.42578125" customWidth="1"/>
    <col min="11" max="11" width="8" customWidth="1"/>
    <col min="12" max="12" width="4.42578125" customWidth="1"/>
    <col min="13" max="13" width="8" customWidth="1"/>
    <col min="14" max="14" width="4.42578125" customWidth="1"/>
    <col min="15" max="15" width="7.7109375" customWidth="1"/>
    <col min="16" max="16" width="4.42578125" customWidth="1"/>
    <col min="17" max="17" width="6.7109375" customWidth="1"/>
    <col min="18" max="18" width="4.42578125" customWidth="1"/>
    <col min="19" max="19" width="7.5703125" customWidth="1"/>
    <col min="20" max="20" width="4.42578125" customWidth="1"/>
    <col min="21" max="21" width="7" customWidth="1"/>
    <col min="22" max="22" width="4.42578125" customWidth="1"/>
    <col min="23" max="23" width="19.7109375" customWidth="1"/>
    <col min="24" max="24" width="10" customWidth="1"/>
    <col min="25" max="25" width="8.7109375" customWidth="1"/>
    <col min="26" max="26" width="19.5703125" customWidth="1"/>
    <col min="27" max="28" width="11.28515625" customWidth="1"/>
    <col min="29" max="252" width="19.5703125" customWidth="1"/>
  </cols>
  <sheetData>
    <row r="1" spans="1:29" ht="27.95" customHeight="1" thickBot="1" x14ac:dyDescent="0.25">
      <c r="A1" s="156" t="s">
        <v>117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</row>
    <row r="2" spans="1:29" ht="29.25" customHeight="1" x14ac:dyDescent="0.2">
      <c r="A2" s="83" t="s">
        <v>57</v>
      </c>
      <c r="B2" s="188" t="s">
        <v>58</v>
      </c>
      <c r="C2" s="183"/>
      <c r="D2" s="183"/>
      <c r="E2" s="183"/>
      <c r="F2" s="183"/>
      <c r="G2" s="183"/>
      <c r="H2" s="184"/>
      <c r="I2" s="188" t="s">
        <v>23</v>
      </c>
      <c r="J2" s="183"/>
      <c r="K2" s="183"/>
      <c r="L2" s="183"/>
      <c r="M2" s="183"/>
      <c r="N2" s="183"/>
      <c r="O2" s="183"/>
      <c r="P2" s="189"/>
      <c r="Q2" s="189"/>
      <c r="R2" s="189"/>
      <c r="S2" s="189"/>
      <c r="T2" s="189"/>
      <c r="U2" s="189"/>
      <c r="V2" s="184"/>
      <c r="W2" s="48" t="s">
        <v>24</v>
      </c>
      <c r="X2" s="188" t="s">
        <v>25</v>
      </c>
      <c r="Y2" s="184"/>
      <c r="Z2" s="48" t="s">
        <v>26</v>
      </c>
      <c r="AA2" s="49" t="s">
        <v>27</v>
      </c>
      <c r="AB2" s="50" t="s">
        <v>28</v>
      </c>
    </row>
    <row r="3" spans="1:29" ht="77.25" customHeight="1" x14ac:dyDescent="0.2">
      <c r="A3" s="92"/>
      <c r="B3" s="185" t="s">
        <v>30</v>
      </c>
      <c r="C3" s="186"/>
      <c r="D3" s="186"/>
      <c r="E3" s="186"/>
      <c r="F3" s="186"/>
      <c r="G3" s="186"/>
      <c r="H3" s="187"/>
      <c r="I3" s="185" t="s">
        <v>191</v>
      </c>
      <c r="J3" s="186"/>
      <c r="K3" s="186"/>
      <c r="L3" s="186"/>
      <c r="M3" s="186"/>
      <c r="N3" s="186"/>
      <c r="O3" s="186"/>
      <c r="P3" s="201"/>
      <c r="Q3" s="201"/>
      <c r="R3" s="201"/>
      <c r="S3" s="201"/>
      <c r="T3" s="201"/>
      <c r="U3" s="201"/>
      <c r="V3" s="187"/>
      <c r="W3" s="61" t="s">
        <v>183</v>
      </c>
      <c r="X3" s="185" t="s">
        <v>33</v>
      </c>
      <c r="Y3" s="187"/>
      <c r="Z3" s="59"/>
      <c r="AA3" s="59"/>
      <c r="AB3" s="59"/>
    </row>
    <row r="4" spans="1:29" ht="56.65" customHeight="1" x14ac:dyDescent="0.2">
      <c r="A4" s="80"/>
      <c r="B4" s="6" t="s">
        <v>118</v>
      </c>
      <c r="C4" s="8" t="s">
        <v>119</v>
      </c>
      <c r="D4" s="8" t="s">
        <v>120</v>
      </c>
      <c r="E4" s="7" t="s">
        <v>121</v>
      </c>
      <c r="F4" s="6" t="s">
        <v>122</v>
      </c>
      <c r="G4" s="8" t="s">
        <v>36</v>
      </c>
      <c r="H4" s="37" t="s">
        <v>1</v>
      </c>
      <c r="I4" s="143" t="s">
        <v>123</v>
      </c>
      <c r="J4" s="155"/>
      <c r="K4" s="143" t="s">
        <v>124</v>
      </c>
      <c r="L4" s="155"/>
      <c r="M4" s="143" t="s">
        <v>125</v>
      </c>
      <c r="N4" s="155"/>
      <c r="O4" s="143" t="s">
        <v>126</v>
      </c>
      <c r="P4" s="155"/>
      <c r="Q4" s="143" t="s">
        <v>127</v>
      </c>
      <c r="R4" s="155"/>
      <c r="S4" s="143" t="s">
        <v>128</v>
      </c>
      <c r="T4" s="155"/>
      <c r="U4" s="143" t="s">
        <v>129</v>
      </c>
      <c r="V4" s="144"/>
      <c r="W4" s="17"/>
      <c r="X4" s="145" t="s">
        <v>54</v>
      </c>
      <c r="Y4" s="146"/>
      <c r="Z4" s="17"/>
      <c r="AA4" s="17" t="s">
        <v>192</v>
      </c>
      <c r="AB4" s="17" t="s">
        <v>0</v>
      </c>
    </row>
    <row r="5" spans="1:29" ht="20.45" customHeight="1" x14ac:dyDescent="0.2">
      <c r="A5" s="43"/>
      <c r="B5" s="147"/>
      <c r="C5" s="149"/>
      <c r="D5" s="149"/>
      <c r="E5" s="149"/>
      <c r="F5" s="149"/>
      <c r="G5" s="150"/>
      <c r="H5" s="111"/>
      <c r="I5" s="147"/>
      <c r="J5" s="9" t="s">
        <v>1</v>
      </c>
      <c r="K5" s="147"/>
      <c r="L5" s="9" t="s">
        <v>1</v>
      </c>
      <c r="M5" s="147"/>
      <c r="N5" s="9" t="s">
        <v>1</v>
      </c>
      <c r="O5" s="147"/>
      <c r="P5" s="9" t="s">
        <v>1</v>
      </c>
      <c r="Q5" s="147"/>
      <c r="R5" s="9" t="s">
        <v>1</v>
      </c>
      <c r="S5" s="147"/>
      <c r="T5" s="9" t="s">
        <v>1</v>
      </c>
      <c r="U5" s="147"/>
      <c r="V5" s="24" t="s">
        <v>1</v>
      </c>
      <c r="W5" s="190"/>
      <c r="X5" s="4" t="s">
        <v>2</v>
      </c>
      <c r="Y5" s="19" t="s">
        <v>40</v>
      </c>
      <c r="Z5" s="190"/>
      <c r="AA5" s="190">
        <f>B5+C5+D5+E5+F5+G5+I5+K5+M5+O5+Q5+S5+U5+W5</f>
        <v>0</v>
      </c>
      <c r="AB5" s="191">
        <f>AA5/AA$4</f>
        <v>0</v>
      </c>
    </row>
    <row r="6" spans="1:29" ht="20.45" customHeight="1" x14ac:dyDescent="0.2">
      <c r="A6" s="131" t="s">
        <v>3</v>
      </c>
      <c r="B6" s="99"/>
      <c r="C6" s="119"/>
      <c r="D6" s="119"/>
      <c r="E6" s="119"/>
      <c r="F6" s="119"/>
      <c r="G6" s="108"/>
      <c r="H6" s="111"/>
      <c r="I6" s="99"/>
      <c r="J6" s="121"/>
      <c r="K6" s="99"/>
      <c r="L6" s="121"/>
      <c r="M6" s="99"/>
      <c r="N6" s="121"/>
      <c r="O6" s="99"/>
      <c r="P6" s="121"/>
      <c r="Q6" s="99"/>
      <c r="R6" s="121"/>
      <c r="S6" s="99"/>
      <c r="T6" s="121"/>
      <c r="U6" s="99"/>
      <c r="V6" s="111"/>
      <c r="W6" s="158"/>
      <c r="X6" s="114"/>
      <c r="Y6" s="136"/>
      <c r="Z6" s="158"/>
      <c r="AA6" s="158"/>
      <c r="AB6" s="158"/>
      <c r="AC6" s="13"/>
    </row>
    <row r="7" spans="1:29" ht="20.65" customHeight="1" x14ac:dyDescent="0.2">
      <c r="A7" s="137"/>
      <c r="B7" s="113"/>
      <c r="C7" s="120"/>
      <c r="D7" s="120"/>
      <c r="E7" s="120"/>
      <c r="F7" s="120"/>
      <c r="G7" s="109"/>
      <c r="H7" s="112"/>
      <c r="I7" s="113"/>
      <c r="J7" s="122"/>
      <c r="K7" s="113"/>
      <c r="L7" s="122"/>
      <c r="M7" s="113"/>
      <c r="N7" s="122"/>
      <c r="O7" s="113"/>
      <c r="P7" s="122"/>
      <c r="Q7" s="113"/>
      <c r="R7" s="122"/>
      <c r="S7" s="113"/>
      <c r="T7" s="122"/>
      <c r="U7" s="113"/>
      <c r="V7" s="112"/>
      <c r="W7" s="159"/>
      <c r="X7" s="115"/>
      <c r="Y7" s="137"/>
      <c r="Z7" s="159"/>
      <c r="AA7" s="159"/>
      <c r="AB7" s="159"/>
      <c r="AC7" s="13"/>
    </row>
    <row r="8" spans="1:29" ht="20.65" customHeight="1" x14ac:dyDescent="0.2">
      <c r="A8" s="41"/>
      <c r="B8" s="99"/>
      <c r="C8" s="119"/>
      <c r="D8" s="119"/>
      <c r="E8" s="119"/>
      <c r="F8" s="119"/>
      <c r="G8" s="108"/>
      <c r="H8" s="110"/>
      <c r="I8" s="99"/>
      <c r="J8" s="10" t="s">
        <v>1</v>
      </c>
      <c r="K8" s="99"/>
      <c r="L8" s="10" t="s">
        <v>1</v>
      </c>
      <c r="M8" s="99"/>
      <c r="N8" s="10" t="s">
        <v>1</v>
      </c>
      <c r="O8" s="99"/>
      <c r="P8" s="10" t="s">
        <v>1</v>
      </c>
      <c r="Q8" s="99"/>
      <c r="R8" s="10" t="s">
        <v>1</v>
      </c>
      <c r="S8" s="99"/>
      <c r="T8" s="10" t="s">
        <v>1</v>
      </c>
      <c r="U8" s="99"/>
      <c r="V8" s="25" t="s">
        <v>1</v>
      </c>
      <c r="W8" s="158"/>
      <c r="X8" s="2" t="s">
        <v>2</v>
      </c>
      <c r="Y8" s="20" t="s">
        <v>40</v>
      </c>
      <c r="Z8" s="158"/>
      <c r="AA8" s="158">
        <f t="shared" ref="AA8" si="0">B8+C8+D8+E8+F8+G8+I8+K8+M8+O8+Q8+S8+U8+W8</f>
        <v>0</v>
      </c>
      <c r="AB8" s="192">
        <f>AA8/AA$4</f>
        <v>0</v>
      </c>
    </row>
    <row r="9" spans="1:29" ht="20.45" customHeight="1" x14ac:dyDescent="0.2">
      <c r="A9" s="131" t="s">
        <v>4</v>
      </c>
      <c r="B9" s="99"/>
      <c r="C9" s="119"/>
      <c r="D9" s="119"/>
      <c r="E9" s="119"/>
      <c r="F9" s="119"/>
      <c r="G9" s="108"/>
      <c r="H9" s="111"/>
      <c r="I9" s="99"/>
      <c r="J9" s="121"/>
      <c r="K9" s="99"/>
      <c r="L9" s="121"/>
      <c r="M9" s="99"/>
      <c r="N9" s="121"/>
      <c r="O9" s="99"/>
      <c r="P9" s="121"/>
      <c r="Q9" s="99"/>
      <c r="R9" s="121"/>
      <c r="S9" s="99"/>
      <c r="T9" s="121"/>
      <c r="U9" s="99"/>
      <c r="V9" s="111"/>
      <c r="W9" s="158"/>
      <c r="X9" s="114"/>
      <c r="Y9" s="136"/>
      <c r="Z9" s="158"/>
      <c r="AA9" s="158"/>
      <c r="AB9" s="158"/>
    </row>
    <row r="10" spans="1:29" ht="20.65" customHeight="1" x14ac:dyDescent="0.2">
      <c r="A10" s="137"/>
      <c r="B10" s="113"/>
      <c r="C10" s="120"/>
      <c r="D10" s="120"/>
      <c r="E10" s="120"/>
      <c r="F10" s="120"/>
      <c r="G10" s="109"/>
      <c r="H10" s="112"/>
      <c r="I10" s="113"/>
      <c r="J10" s="122"/>
      <c r="K10" s="113"/>
      <c r="L10" s="122"/>
      <c r="M10" s="113"/>
      <c r="N10" s="122"/>
      <c r="O10" s="113"/>
      <c r="P10" s="122"/>
      <c r="Q10" s="113"/>
      <c r="R10" s="122"/>
      <c r="S10" s="113"/>
      <c r="T10" s="122"/>
      <c r="U10" s="113"/>
      <c r="V10" s="112"/>
      <c r="W10" s="159"/>
      <c r="X10" s="115"/>
      <c r="Y10" s="137"/>
      <c r="Z10" s="159"/>
      <c r="AA10" s="159"/>
      <c r="AB10" s="159"/>
    </row>
    <row r="11" spans="1:29" ht="20.65" customHeight="1" x14ac:dyDescent="0.2">
      <c r="A11" s="41"/>
      <c r="B11" s="99"/>
      <c r="C11" s="119"/>
      <c r="D11" s="119"/>
      <c r="E11" s="119"/>
      <c r="F11" s="119"/>
      <c r="G11" s="108"/>
      <c r="H11" s="110"/>
      <c r="I11" s="99"/>
      <c r="J11" s="10" t="s">
        <v>1</v>
      </c>
      <c r="K11" s="99"/>
      <c r="L11" s="10" t="s">
        <v>1</v>
      </c>
      <c r="M11" s="99"/>
      <c r="N11" s="10" t="s">
        <v>1</v>
      </c>
      <c r="O11" s="99"/>
      <c r="P11" s="10" t="s">
        <v>1</v>
      </c>
      <c r="Q11" s="99"/>
      <c r="R11" s="10" t="s">
        <v>1</v>
      </c>
      <c r="S11" s="99"/>
      <c r="T11" s="10" t="s">
        <v>1</v>
      </c>
      <c r="U11" s="99"/>
      <c r="V11" s="25" t="s">
        <v>1</v>
      </c>
      <c r="W11" s="158"/>
      <c r="X11" s="2" t="s">
        <v>2</v>
      </c>
      <c r="Y11" s="20" t="s">
        <v>40</v>
      </c>
      <c r="Z11" s="158"/>
      <c r="AA11" s="158">
        <f t="shared" ref="AA11" si="1">B11+C11+D11+E11+F11+G11+I11+K11+M11+O11+Q11+S11+U11+W11</f>
        <v>0</v>
      </c>
      <c r="AB11" s="192">
        <f>AA11/AA$4</f>
        <v>0</v>
      </c>
    </row>
    <row r="12" spans="1:29" ht="20.45" customHeight="1" x14ac:dyDescent="0.2">
      <c r="A12" s="131" t="s">
        <v>5</v>
      </c>
      <c r="B12" s="99"/>
      <c r="C12" s="119"/>
      <c r="D12" s="119"/>
      <c r="E12" s="119"/>
      <c r="F12" s="119"/>
      <c r="G12" s="108"/>
      <c r="H12" s="111"/>
      <c r="I12" s="99"/>
      <c r="J12" s="121"/>
      <c r="K12" s="99"/>
      <c r="L12" s="121"/>
      <c r="M12" s="99"/>
      <c r="N12" s="121"/>
      <c r="O12" s="99"/>
      <c r="P12" s="121"/>
      <c r="Q12" s="99"/>
      <c r="R12" s="121"/>
      <c r="S12" s="99"/>
      <c r="T12" s="121"/>
      <c r="U12" s="99"/>
      <c r="V12" s="111"/>
      <c r="W12" s="158"/>
      <c r="X12" s="114"/>
      <c r="Y12" s="136"/>
      <c r="Z12" s="158"/>
      <c r="AA12" s="158"/>
      <c r="AB12" s="158"/>
    </row>
    <row r="13" spans="1:29" ht="20.65" customHeight="1" x14ac:dyDescent="0.2">
      <c r="A13" s="137"/>
      <c r="B13" s="113"/>
      <c r="C13" s="120"/>
      <c r="D13" s="120"/>
      <c r="E13" s="120"/>
      <c r="F13" s="120"/>
      <c r="G13" s="109"/>
      <c r="H13" s="112"/>
      <c r="I13" s="113"/>
      <c r="J13" s="122"/>
      <c r="K13" s="113"/>
      <c r="L13" s="122"/>
      <c r="M13" s="113"/>
      <c r="N13" s="122"/>
      <c r="O13" s="113"/>
      <c r="P13" s="122"/>
      <c r="Q13" s="113"/>
      <c r="R13" s="122"/>
      <c r="S13" s="113"/>
      <c r="T13" s="122"/>
      <c r="U13" s="113"/>
      <c r="V13" s="112"/>
      <c r="W13" s="159"/>
      <c r="X13" s="115"/>
      <c r="Y13" s="137"/>
      <c r="Z13" s="159"/>
      <c r="AA13" s="159"/>
      <c r="AB13" s="159"/>
    </row>
    <row r="14" spans="1:29" ht="20.65" customHeight="1" x14ac:dyDescent="0.2">
      <c r="A14" s="3"/>
      <c r="B14" s="116"/>
      <c r="C14" s="119"/>
      <c r="D14" s="119"/>
      <c r="E14" s="119"/>
      <c r="F14" s="119"/>
      <c r="G14" s="108"/>
      <c r="H14" s="110"/>
      <c r="I14" s="99"/>
      <c r="J14" s="10" t="s">
        <v>1</v>
      </c>
      <c r="K14" s="99"/>
      <c r="L14" s="10" t="s">
        <v>1</v>
      </c>
      <c r="M14" s="99"/>
      <c r="N14" s="10" t="s">
        <v>1</v>
      </c>
      <c r="O14" s="99"/>
      <c r="P14" s="10" t="s">
        <v>1</v>
      </c>
      <c r="Q14" s="99"/>
      <c r="R14" s="10" t="s">
        <v>1</v>
      </c>
      <c r="S14" s="99"/>
      <c r="T14" s="10" t="s">
        <v>1</v>
      </c>
      <c r="U14" s="99"/>
      <c r="V14" s="25" t="s">
        <v>1</v>
      </c>
      <c r="W14" s="158"/>
      <c r="X14" s="2" t="s">
        <v>2</v>
      </c>
      <c r="Y14" s="20" t="s">
        <v>40</v>
      </c>
      <c r="Z14" s="158"/>
      <c r="AA14" s="158">
        <f t="shared" ref="AA14" si="2">B14+C14+D14+E14+F14+G14+I14+K14+M14+O14+Q14+S14+U14+W14</f>
        <v>0</v>
      </c>
      <c r="AB14" s="192">
        <f>AA14/AA$4</f>
        <v>0</v>
      </c>
    </row>
    <row r="15" spans="1:29" ht="20.45" customHeight="1" x14ac:dyDescent="0.2">
      <c r="A15" s="106" t="s">
        <v>6</v>
      </c>
      <c r="B15" s="117"/>
      <c r="C15" s="119"/>
      <c r="D15" s="119"/>
      <c r="E15" s="119"/>
      <c r="F15" s="119"/>
      <c r="G15" s="108"/>
      <c r="H15" s="111"/>
      <c r="I15" s="99"/>
      <c r="J15" s="121"/>
      <c r="K15" s="99"/>
      <c r="L15" s="121"/>
      <c r="M15" s="99"/>
      <c r="N15" s="121"/>
      <c r="O15" s="99"/>
      <c r="P15" s="121"/>
      <c r="Q15" s="99"/>
      <c r="R15" s="121"/>
      <c r="S15" s="99"/>
      <c r="T15" s="121"/>
      <c r="U15" s="99"/>
      <c r="V15" s="111"/>
      <c r="W15" s="158"/>
      <c r="X15" s="114"/>
      <c r="Y15" s="136"/>
      <c r="Z15" s="158"/>
      <c r="AA15" s="158"/>
      <c r="AB15" s="158"/>
    </row>
    <row r="16" spans="1:29" ht="20.65" customHeight="1" x14ac:dyDescent="0.2">
      <c r="A16" s="107"/>
      <c r="B16" s="118"/>
      <c r="C16" s="120"/>
      <c r="D16" s="120"/>
      <c r="E16" s="120"/>
      <c r="F16" s="120"/>
      <c r="G16" s="109"/>
      <c r="H16" s="112"/>
      <c r="I16" s="113"/>
      <c r="J16" s="122"/>
      <c r="K16" s="113"/>
      <c r="L16" s="122"/>
      <c r="M16" s="113"/>
      <c r="N16" s="122"/>
      <c r="O16" s="113"/>
      <c r="P16" s="122"/>
      <c r="Q16" s="113"/>
      <c r="R16" s="122"/>
      <c r="S16" s="113"/>
      <c r="T16" s="122"/>
      <c r="U16" s="113"/>
      <c r="V16" s="112"/>
      <c r="W16" s="159"/>
      <c r="X16" s="115"/>
      <c r="Y16" s="137"/>
      <c r="Z16" s="159"/>
      <c r="AA16" s="159"/>
      <c r="AB16" s="159"/>
    </row>
    <row r="17" spans="1:28" ht="20.65" customHeight="1" x14ac:dyDescent="0.2">
      <c r="A17" s="3"/>
      <c r="B17" s="116"/>
      <c r="C17" s="119"/>
      <c r="D17" s="119"/>
      <c r="E17" s="119"/>
      <c r="F17" s="119"/>
      <c r="G17" s="108"/>
      <c r="H17" s="110"/>
      <c r="I17" s="99"/>
      <c r="J17" s="10" t="s">
        <v>1</v>
      </c>
      <c r="K17" s="99"/>
      <c r="L17" s="10" t="s">
        <v>1</v>
      </c>
      <c r="M17" s="99"/>
      <c r="N17" s="10" t="s">
        <v>1</v>
      </c>
      <c r="O17" s="99"/>
      <c r="P17" s="10" t="s">
        <v>1</v>
      </c>
      <c r="Q17" s="99"/>
      <c r="R17" s="10" t="s">
        <v>1</v>
      </c>
      <c r="S17" s="99"/>
      <c r="T17" s="10" t="s">
        <v>1</v>
      </c>
      <c r="U17" s="99"/>
      <c r="V17" s="25" t="s">
        <v>1</v>
      </c>
      <c r="W17" s="158"/>
      <c r="X17" s="2" t="s">
        <v>2</v>
      </c>
      <c r="Y17" s="20" t="s">
        <v>40</v>
      </c>
      <c r="Z17" s="158"/>
      <c r="AA17" s="158">
        <f t="shared" ref="AA17" si="3">B17+C17+D17+E17+F17+G17+I17+K17+M17+O17+Q17+S17+U17+W17</f>
        <v>0</v>
      </c>
      <c r="AB17" s="192">
        <f>AA17/AA$4</f>
        <v>0</v>
      </c>
    </row>
    <row r="18" spans="1:28" ht="20.45" customHeight="1" x14ac:dyDescent="0.2">
      <c r="A18" s="106" t="s">
        <v>7</v>
      </c>
      <c r="B18" s="117"/>
      <c r="C18" s="119"/>
      <c r="D18" s="119"/>
      <c r="E18" s="119"/>
      <c r="F18" s="119"/>
      <c r="G18" s="108"/>
      <c r="H18" s="111"/>
      <c r="I18" s="99"/>
      <c r="J18" s="121"/>
      <c r="K18" s="99"/>
      <c r="L18" s="121"/>
      <c r="M18" s="99"/>
      <c r="N18" s="121"/>
      <c r="O18" s="99"/>
      <c r="P18" s="121"/>
      <c r="Q18" s="99"/>
      <c r="R18" s="121"/>
      <c r="S18" s="99"/>
      <c r="T18" s="121"/>
      <c r="U18" s="99"/>
      <c r="V18" s="111"/>
      <c r="W18" s="158"/>
      <c r="X18" s="114"/>
      <c r="Y18" s="136"/>
      <c r="Z18" s="158"/>
      <c r="AA18" s="158"/>
      <c r="AB18" s="158"/>
    </row>
    <row r="19" spans="1:28" ht="20.65" customHeight="1" x14ac:dyDescent="0.2">
      <c r="A19" s="107"/>
      <c r="B19" s="118"/>
      <c r="C19" s="120"/>
      <c r="D19" s="120"/>
      <c r="E19" s="120"/>
      <c r="F19" s="120"/>
      <c r="G19" s="109"/>
      <c r="H19" s="112"/>
      <c r="I19" s="113"/>
      <c r="J19" s="122"/>
      <c r="K19" s="113"/>
      <c r="L19" s="122"/>
      <c r="M19" s="113"/>
      <c r="N19" s="122"/>
      <c r="O19" s="113"/>
      <c r="P19" s="122"/>
      <c r="Q19" s="113"/>
      <c r="R19" s="122"/>
      <c r="S19" s="113"/>
      <c r="T19" s="122"/>
      <c r="U19" s="113"/>
      <c r="V19" s="112"/>
      <c r="W19" s="159"/>
      <c r="X19" s="115"/>
      <c r="Y19" s="137"/>
      <c r="Z19" s="159"/>
      <c r="AA19" s="159"/>
      <c r="AB19" s="159"/>
    </row>
    <row r="20" spans="1:28" ht="20.65" customHeight="1" x14ac:dyDescent="0.2">
      <c r="A20" s="3"/>
      <c r="B20" s="116"/>
      <c r="C20" s="119"/>
      <c r="D20" s="119"/>
      <c r="E20" s="119"/>
      <c r="F20" s="119"/>
      <c r="G20" s="108"/>
      <c r="H20" s="110"/>
      <c r="I20" s="99"/>
      <c r="J20" s="10" t="s">
        <v>1</v>
      </c>
      <c r="K20" s="99"/>
      <c r="L20" s="10" t="s">
        <v>1</v>
      </c>
      <c r="M20" s="99"/>
      <c r="N20" s="10" t="s">
        <v>1</v>
      </c>
      <c r="O20" s="99"/>
      <c r="P20" s="10" t="s">
        <v>1</v>
      </c>
      <c r="Q20" s="99"/>
      <c r="R20" s="10" t="s">
        <v>1</v>
      </c>
      <c r="S20" s="99"/>
      <c r="T20" s="10" t="s">
        <v>1</v>
      </c>
      <c r="U20" s="99"/>
      <c r="V20" s="25" t="s">
        <v>1</v>
      </c>
      <c r="W20" s="158"/>
      <c r="X20" s="2" t="s">
        <v>2</v>
      </c>
      <c r="Y20" s="20" t="s">
        <v>40</v>
      </c>
      <c r="Z20" s="158"/>
      <c r="AA20" s="158">
        <f t="shared" ref="AA20" si="4">B20+C20+D20+E20+F20+G20+I20+K20+M20+O20+Q20+S20+U20+W20</f>
        <v>0</v>
      </c>
      <c r="AB20" s="192">
        <f>AA20/AA$4</f>
        <v>0</v>
      </c>
    </row>
    <row r="21" spans="1:28" ht="20.45" customHeight="1" x14ac:dyDescent="0.2">
      <c r="A21" s="106" t="s">
        <v>8</v>
      </c>
      <c r="B21" s="117"/>
      <c r="C21" s="119"/>
      <c r="D21" s="119"/>
      <c r="E21" s="119"/>
      <c r="F21" s="119"/>
      <c r="G21" s="108"/>
      <c r="H21" s="111"/>
      <c r="I21" s="99"/>
      <c r="J21" s="121"/>
      <c r="K21" s="99"/>
      <c r="L21" s="121"/>
      <c r="M21" s="99"/>
      <c r="N21" s="121"/>
      <c r="O21" s="99"/>
      <c r="P21" s="121"/>
      <c r="Q21" s="99"/>
      <c r="R21" s="121"/>
      <c r="S21" s="99"/>
      <c r="T21" s="121"/>
      <c r="U21" s="99"/>
      <c r="V21" s="111"/>
      <c r="W21" s="158"/>
      <c r="X21" s="114"/>
      <c r="Y21" s="136"/>
      <c r="Z21" s="158"/>
      <c r="AA21" s="158"/>
      <c r="AB21" s="158"/>
    </row>
    <row r="22" spans="1:28" ht="20.65" customHeight="1" x14ac:dyDescent="0.2">
      <c r="A22" s="107"/>
      <c r="B22" s="118"/>
      <c r="C22" s="120"/>
      <c r="D22" s="120"/>
      <c r="E22" s="120"/>
      <c r="F22" s="120"/>
      <c r="G22" s="109"/>
      <c r="H22" s="112"/>
      <c r="I22" s="113"/>
      <c r="J22" s="122"/>
      <c r="K22" s="113"/>
      <c r="L22" s="122"/>
      <c r="M22" s="113"/>
      <c r="N22" s="122"/>
      <c r="O22" s="113"/>
      <c r="P22" s="122"/>
      <c r="Q22" s="113"/>
      <c r="R22" s="122"/>
      <c r="S22" s="113"/>
      <c r="T22" s="122"/>
      <c r="U22" s="113"/>
      <c r="V22" s="112"/>
      <c r="W22" s="159"/>
      <c r="X22" s="115"/>
      <c r="Y22" s="137"/>
      <c r="Z22" s="159"/>
      <c r="AA22" s="159"/>
      <c r="AB22" s="159"/>
    </row>
    <row r="23" spans="1:28" ht="20.65" customHeight="1" x14ac:dyDescent="0.2">
      <c r="A23" s="3"/>
      <c r="B23" s="116"/>
      <c r="C23" s="119"/>
      <c r="D23" s="119"/>
      <c r="E23" s="119"/>
      <c r="F23" s="119"/>
      <c r="G23" s="108"/>
      <c r="H23" s="110"/>
      <c r="I23" s="99"/>
      <c r="J23" s="10" t="s">
        <v>1</v>
      </c>
      <c r="K23" s="99"/>
      <c r="L23" s="10" t="s">
        <v>1</v>
      </c>
      <c r="M23" s="99"/>
      <c r="N23" s="10" t="s">
        <v>1</v>
      </c>
      <c r="O23" s="99"/>
      <c r="P23" s="10" t="s">
        <v>1</v>
      </c>
      <c r="Q23" s="99"/>
      <c r="R23" s="10" t="s">
        <v>1</v>
      </c>
      <c r="S23" s="99"/>
      <c r="T23" s="10" t="s">
        <v>1</v>
      </c>
      <c r="U23" s="99"/>
      <c r="V23" s="25" t="s">
        <v>1</v>
      </c>
      <c r="W23" s="158"/>
      <c r="X23" s="2" t="s">
        <v>2</v>
      </c>
      <c r="Y23" s="20" t="s">
        <v>40</v>
      </c>
      <c r="Z23" s="158"/>
      <c r="AA23" s="158">
        <f t="shared" ref="AA23" si="5">B23+C23+D23+E23+F23+G23+I23+K23+M23+O23+Q23+S23+U23+W23</f>
        <v>0</v>
      </c>
      <c r="AB23" s="192">
        <f>AA23/AA$4</f>
        <v>0</v>
      </c>
    </row>
    <row r="24" spans="1:28" ht="20.45" customHeight="1" x14ac:dyDescent="0.2">
      <c r="A24" s="106" t="s">
        <v>9</v>
      </c>
      <c r="B24" s="117"/>
      <c r="C24" s="119"/>
      <c r="D24" s="119"/>
      <c r="E24" s="119"/>
      <c r="F24" s="119"/>
      <c r="G24" s="108"/>
      <c r="H24" s="111"/>
      <c r="I24" s="99"/>
      <c r="J24" s="121"/>
      <c r="K24" s="99"/>
      <c r="L24" s="121"/>
      <c r="M24" s="99"/>
      <c r="N24" s="121"/>
      <c r="O24" s="99"/>
      <c r="P24" s="121"/>
      <c r="Q24" s="99"/>
      <c r="R24" s="121"/>
      <c r="S24" s="99"/>
      <c r="T24" s="121"/>
      <c r="U24" s="99"/>
      <c r="V24" s="111"/>
      <c r="W24" s="158"/>
      <c r="X24" s="114"/>
      <c r="Y24" s="136"/>
      <c r="Z24" s="158"/>
      <c r="AA24" s="158"/>
      <c r="AB24" s="158"/>
    </row>
    <row r="25" spans="1:28" ht="20.65" customHeight="1" x14ac:dyDescent="0.2">
      <c r="A25" s="107"/>
      <c r="B25" s="118"/>
      <c r="C25" s="120"/>
      <c r="D25" s="120"/>
      <c r="E25" s="120"/>
      <c r="F25" s="120"/>
      <c r="G25" s="109"/>
      <c r="H25" s="112"/>
      <c r="I25" s="113"/>
      <c r="J25" s="122"/>
      <c r="K25" s="113"/>
      <c r="L25" s="122"/>
      <c r="M25" s="113"/>
      <c r="N25" s="122"/>
      <c r="O25" s="113"/>
      <c r="P25" s="122"/>
      <c r="Q25" s="113"/>
      <c r="R25" s="122"/>
      <c r="S25" s="113"/>
      <c r="T25" s="122"/>
      <c r="U25" s="113"/>
      <c r="V25" s="112"/>
      <c r="W25" s="159"/>
      <c r="X25" s="115"/>
      <c r="Y25" s="137"/>
      <c r="Z25" s="159"/>
      <c r="AA25" s="159"/>
      <c r="AB25" s="159"/>
    </row>
    <row r="26" spans="1:28" ht="18" customHeight="1" x14ac:dyDescent="0.2">
      <c r="A26" s="3"/>
      <c r="B26" s="116"/>
      <c r="C26" s="119"/>
      <c r="D26" s="119"/>
      <c r="E26" s="119"/>
      <c r="F26" s="119"/>
      <c r="G26" s="108"/>
      <c r="H26" s="110"/>
      <c r="I26" s="99"/>
      <c r="J26" s="10" t="s">
        <v>1</v>
      </c>
      <c r="K26" s="99"/>
      <c r="L26" s="10" t="s">
        <v>1</v>
      </c>
      <c r="M26" s="99"/>
      <c r="N26" s="10" t="s">
        <v>1</v>
      </c>
      <c r="O26" s="99"/>
      <c r="P26" s="10" t="s">
        <v>1</v>
      </c>
      <c r="Q26" s="99"/>
      <c r="R26" s="10" t="s">
        <v>1</v>
      </c>
      <c r="S26" s="99"/>
      <c r="T26" s="10" t="s">
        <v>1</v>
      </c>
      <c r="U26" s="99"/>
      <c r="V26" s="25" t="s">
        <v>1</v>
      </c>
      <c r="W26" s="158"/>
      <c r="X26" s="2" t="s">
        <v>2</v>
      </c>
      <c r="Y26" s="20" t="s">
        <v>40</v>
      </c>
      <c r="Z26" s="158"/>
      <c r="AA26" s="158">
        <f t="shared" ref="AA26" si="6">B26+C26+D26+E26+F26+G26+I26+K26+M26+O26+Q26+S26+U26+W26</f>
        <v>0</v>
      </c>
      <c r="AB26" s="192">
        <f>AA26/AA$4</f>
        <v>0</v>
      </c>
    </row>
    <row r="27" spans="1:28" ht="18" customHeight="1" x14ac:dyDescent="0.2">
      <c r="A27" s="106" t="s">
        <v>10</v>
      </c>
      <c r="B27" s="117"/>
      <c r="C27" s="119"/>
      <c r="D27" s="119"/>
      <c r="E27" s="119"/>
      <c r="F27" s="119"/>
      <c r="G27" s="108"/>
      <c r="H27" s="111"/>
      <c r="I27" s="99"/>
      <c r="J27" s="121"/>
      <c r="K27" s="99"/>
      <c r="L27" s="121"/>
      <c r="M27" s="99"/>
      <c r="N27" s="121"/>
      <c r="O27" s="99"/>
      <c r="P27" s="121"/>
      <c r="Q27" s="99"/>
      <c r="R27" s="121"/>
      <c r="S27" s="99"/>
      <c r="T27" s="121"/>
      <c r="U27" s="99"/>
      <c r="V27" s="111"/>
      <c r="W27" s="158"/>
      <c r="X27" s="114"/>
      <c r="Y27" s="136"/>
      <c r="Z27" s="158"/>
      <c r="AA27" s="158"/>
      <c r="AB27" s="158"/>
    </row>
    <row r="28" spans="1:28" ht="18" customHeight="1" x14ac:dyDescent="0.2">
      <c r="A28" s="107"/>
      <c r="B28" s="118"/>
      <c r="C28" s="120"/>
      <c r="D28" s="120"/>
      <c r="E28" s="120"/>
      <c r="F28" s="120"/>
      <c r="G28" s="109"/>
      <c r="H28" s="112"/>
      <c r="I28" s="113"/>
      <c r="J28" s="122"/>
      <c r="K28" s="113"/>
      <c r="L28" s="122"/>
      <c r="M28" s="113"/>
      <c r="N28" s="122"/>
      <c r="O28" s="113"/>
      <c r="P28" s="122"/>
      <c r="Q28" s="113"/>
      <c r="R28" s="122"/>
      <c r="S28" s="113"/>
      <c r="T28" s="122"/>
      <c r="U28" s="113"/>
      <c r="V28" s="112"/>
      <c r="W28" s="159"/>
      <c r="X28" s="115"/>
      <c r="Y28" s="137"/>
      <c r="Z28" s="159"/>
      <c r="AA28" s="159"/>
      <c r="AB28" s="159"/>
    </row>
    <row r="29" spans="1:28" ht="18" customHeight="1" x14ac:dyDescent="0.2">
      <c r="A29" s="3"/>
      <c r="B29" s="116"/>
      <c r="C29" s="119"/>
      <c r="D29" s="119"/>
      <c r="E29" s="119"/>
      <c r="F29" s="119"/>
      <c r="G29" s="108"/>
      <c r="H29" s="110"/>
      <c r="I29" s="99"/>
      <c r="J29" s="10" t="s">
        <v>1</v>
      </c>
      <c r="K29" s="99"/>
      <c r="L29" s="10" t="s">
        <v>1</v>
      </c>
      <c r="M29" s="99"/>
      <c r="N29" s="10" t="s">
        <v>1</v>
      </c>
      <c r="O29" s="99"/>
      <c r="P29" s="10" t="s">
        <v>1</v>
      </c>
      <c r="Q29" s="99"/>
      <c r="R29" s="10" t="s">
        <v>1</v>
      </c>
      <c r="S29" s="99"/>
      <c r="T29" s="10" t="s">
        <v>1</v>
      </c>
      <c r="U29" s="99"/>
      <c r="V29" s="25" t="s">
        <v>1</v>
      </c>
      <c r="W29" s="158"/>
      <c r="X29" s="2" t="s">
        <v>2</v>
      </c>
      <c r="Y29" s="20" t="s">
        <v>40</v>
      </c>
      <c r="Z29" s="158"/>
      <c r="AA29" s="158">
        <f t="shared" ref="AA29" si="7">B29+C29+D29+E29+F29+G29+I29+K29+M29+O29+Q29+S29+U29+W29</f>
        <v>0</v>
      </c>
      <c r="AB29" s="192">
        <f>AA29/AA$4</f>
        <v>0</v>
      </c>
    </row>
    <row r="30" spans="1:28" ht="18" customHeight="1" x14ac:dyDescent="0.2">
      <c r="A30" s="106" t="s">
        <v>11</v>
      </c>
      <c r="B30" s="117"/>
      <c r="C30" s="119"/>
      <c r="D30" s="119"/>
      <c r="E30" s="119"/>
      <c r="F30" s="119"/>
      <c r="G30" s="108"/>
      <c r="H30" s="111"/>
      <c r="I30" s="99"/>
      <c r="J30" s="121"/>
      <c r="K30" s="99"/>
      <c r="L30" s="121"/>
      <c r="M30" s="99"/>
      <c r="N30" s="121"/>
      <c r="O30" s="99"/>
      <c r="P30" s="121"/>
      <c r="Q30" s="99"/>
      <c r="R30" s="121"/>
      <c r="S30" s="99"/>
      <c r="T30" s="121"/>
      <c r="U30" s="99"/>
      <c r="V30" s="111"/>
      <c r="W30" s="158"/>
      <c r="X30" s="114"/>
      <c r="Y30" s="136"/>
      <c r="Z30" s="158"/>
      <c r="AA30" s="158"/>
      <c r="AB30" s="158"/>
    </row>
    <row r="31" spans="1:28" ht="18" customHeight="1" x14ac:dyDescent="0.2">
      <c r="A31" s="107"/>
      <c r="B31" s="118"/>
      <c r="C31" s="120"/>
      <c r="D31" s="120"/>
      <c r="E31" s="120"/>
      <c r="F31" s="120"/>
      <c r="G31" s="109"/>
      <c r="H31" s="112"/>
      <c r="I31" s="113"/>
      <c r="J31" s="122"/>
      <c r="K31" s="113"/>
      <c r="L31" s="122"/>
      <c r="M31" s="113"/>
      <c r="N31" s="122"/>
      <c r="O31" s="113"/>
      <c r="P31" s="122"/>
      <c r="Q31" s="113"/>
      <c r="R31" s="122"/>
      <c r="S31" s="113"/>
      <c r="T31" s="122"/>
      <c r="U31" s="113"/>
      <c r="V31" s="112"/>
      <c r="W31" s="159"/>
      <c r="X31" s="115"/>
      <c r="Y31" s="137"/>
      <c r="Z31" s="159"/>
      <c r="AA31" s="159"/>
      <c r="AB31" s="159"/>
    </row>
    <row r="32" spans="1:28" ht="18" customHeight="1" x14ac:dyDescent="0.2">
      <c r="A32" s="3"/>
      <c r="B32" s="116"/>
      <c r="C32" s="119"/>
      <c r="D32" s="119"/>
      <c r="E32" s="119"/>
      <c r="F32" s="119"/>
      <c r="G32" s="108"/>
      <c r="H32" s="110"/>
      <c r="I32" s="99"/>
      <c r="J32" s="10" t="s">
        <v>1</v>
      </c>
      <c r="K32" s="99"/>
      <c r="L32" s="10" t="s">
        <v>1</v>
      </c>
      <c r="M32" s="99"/>
      <c r="N32" s="10" t="s">
        <v>1</v>
      </c>
      <c r="O32" s="99"/>
      <c r="P32" s="10" t="s">
        <v>1</v>
      </c>
      <c r="Q32" s="99"/>
      <c r="R32" s="10" t="s">
        <v>1</v>
      </c>
      <c r="S32" s="99"/>
      <c r="T32" s="10" t="s">
        <v>1</v>
      </c>
      <c r="U32" s="99"/>
      <c r="V32" s="25" t="s">
        <v>1</v>
      </c>
      <c r="W32" s="158"/>
      <c r="X32" s="2" t="s">
        <v>2</v>
      </c>
      <c r="Y32" s="20" t="s">
        <v>40</v>
      </c>
      <c r="Z32" s="158"/>
      <c r="AA32" s="158">
        <f t="shared" ref="AA32" si="8">B32+C32+D32+E32+F32+G32+I32+K32+M32+O32+Q32+S32+U32+W32</f>
        <v>0</v>
      </c>
      <c r="AB32" s="192">
        <f>AA32/AA$4</f>
        <v>0</v>
      </c>
    </row>
    <row r="33" spans="1:28" ht="18" customHeight="1" x14ac:dyDescent="0.2">
      <c r="A33" s="106" t="s">
        <v>12</v>
      </c>
      <c r="B33" s="117"/>
      <c r="C33" s="119"/>
      <c r="D33" s="119"/>
      <c r="E33" s="119"/>
      <c r="F33" s="119"/>
      <c r="G33" s="108"/>
      <c r="H33" s="111"/>
      <c r="I33" s="99"/>
      <c r="J33" s="121"/>
      <c r="K33" s="99"/>
      <c r="L33" s="121"/>
      <c r="M33" s="99"/>
      <c r="N33" s="121"/>
      <c r="O33" s="99"/>
      <c r="P33" s="121"/>
      <c r="Q33" s="99"/>
      <c r="R33" s="121"/>
      <c r="S33" s="99"/>
      <c r="T33" s="121"/>
      <c r="U33" s="99"/>
      <c r="V33" s="111"/>
      <c r="W33" s="158"/>
      <c r="X33" s="114"/>
      <c r="Y33" s="136"/>
      <c r="Z33" s="158"/>
      <c r="AA33" s="158"/>
      <c r="AB33" s="158"/>
    </row>
    <row r="34" spans="1:28" ht="18" customHeight="1" x14ac:dyDescent="0.2">
      <c r="A34" s="107"/>
      <c r="B34" s="118"/>
      <c r="C34" s="120"/>
      <c r="D34" s="120"/>
      <c r="E34" s="120"/>
      <c r="F34" s="120"/>
      <c r="G34" s="109"/>
      <c r="H34" s="112"/>
      <c r="I34" s="113"/>
      <c r="J34" s="122"/>
      <c r="K34" s="113"/>
      <c r="L34" s="122"/>
      <c r="M34" s="113"/>
      <c r="N34" s="122"/>
      <c r="O34" s="113"/>
      <c r="P34" s="122"/>
      <c r="Q34" s="113"/>
      <c r="R34" s="122"/>
      <c r="S34" s="113"/>
      <c r="T34" s="122"/>
      <c r="U34" s="113"/>
      <c r="V34" s="112"/>
      <c r="W34" s="159"/>
      <c r="X34" s="115"/>
      <c r="Y34" s="137"/>
      <c r="Z34" s="159"/>
      <c r="AA34" s="159"/>
      <c r="AB34" s="159"/>
    </row>
    <row r="35" spans="1:28" ht="18" customHeight="1" x14ac:dyDescent="0.2">
      <c r="A35" s="3"/>
      <c r="B35" s="116"/>
      <c r="C35" s="119"/>
      <c r="D35" s="119"/>
      <c r="E35" s="119"/>
      <c r="F35" s="119"/>
      <c r="G35" s="108"/>
      <c r="H35" s="110"/>
      <c r="I35" s="99"/>
      <c r="J35" s="10" t="s">
        <v>1</v>
      </c>
      <c r="K35" s="99"/>
      <c r="L35" s="10" t="s">
        <v>1</v>
      </c>
      <c r="M35" s="99"/>
      <c r="N35" s="10" t="s">
        <v>1</v>
      </c>
      <c r="O35" s="99"/>
      <c r="P35" s="10" t="s">
        <v>1</v>
      </c>
      <c r="Q35" s="99"/>
      <c r="R35" s="10" t="s">
        <v>1</v>
      </c>
      <c r="S35" s="99"/>
      <c r="T35" s="10" t="s">
        <v>1</v>
      </c>
      <c r="U35" s="99"/>
      <c r="V35" s="25" t="s">
        <v>1</v>
      </c>
      <c r="W35" s="158"/>
      <c r="X35" s="2" t="s">
        <v>2</v>
      </c>
      <c r="Y35" s="20" t="s">
        <v>40</v>
      </c>
      <c r="Z35" s="158"/>
      <c r="AA35" s="158">
        <f t="shared" ref="AA35" si="9">B35+C35+D35+E35+F35+G35+I35+K35+M35+O35+Q35+S35+U35+W35</f>
        <v>0</v>
      </c>
      <c r="AB35" s="192">
        <f>AA35/AA$4</f>
        <v>0</v>
      </c>
    </row>
    <row r="36" spans="1:28" ht="18" customHeight="1" x14ac:dyDescent="0.2">
      <c r="A36" s="106" t="s">
        <v>13</v>
      </c>
      <c r="B36" s="117"/>
      <c r="C36" s="119"/>
      <c r="D36" s="119"/>
      <c r="E36" s="119"/>
      <c r="F36" s="119"/>
      <c r="G36" s="108"/>
      <c r="H36" s="111"/>
      <c r="I36" s="99"/>
      <c r="J36" s="121"/>
      <c r="K36" s="99"/>
      <c r="L36" s="121"/>
      <c r="M36" s="99"/>
      <c r="N36" s="121"/>
      <c r="O36" s="99"/>
      <c r="P36" s="121"/>
      <c r="Q36" s="99"/>
      <c r="R36" s="121"/>
      <c r="S36" s="99"/>
      <c r="T36" s="121"/>
      <c r="U36" s="99"/>
      <c r="V36" s="111"/>
      <c r="W36" s="158"/>
      <c r="X36" s="114"/>
      <c r="Y36" s="136"/>
      <c r="Z36" s="158"/>
      <c r="AA36" s="158"/>
      <c r="AB36" s="158"/>
    </row>
    <row r="37" spans="1:28" ht="18" customHeight="1" x14ac:dyDescent="0.2">
      <c r="A37" s="107"/>
      <c r="B37" s="118"/>
      <c r="C37" s="120"/>
      <c r="D37" s="120"/>
      <c r="E37" s="120"/>
      <c r="F37" s="120"/>
      <c r="G37" s="109"/>
      <c r="H37" s="112"/>
      <c r="I37" s="113"/>
      <c r="J37" s="122"/>
      <c r="K37" s="113"/>
      <c r="L37" s="122"/>
      <c r="M37" s="113"/>
      <c r="N37" s="122"/>
      <c r="O37" s="113"/>
      <c r="P37" s="122"/>
      <c r="Q37" s="113"/>
      <c r="R37" s="122"/>
      <c r="S37" s="113"/>
      <c r="T37" s="122"/>
      <c r="U37" s="113"/>
      <c r="V37" s="112"/>
      <c r="W37" s="159"/>
      <c r="X37" s="115"/>
      <c r="Y37" s="137"/>
      <c r="Z37" s="159"/>
      <c r="AA37" s="159"/>
      <c r="AB37" s="159"/>
    </row>
    <row r="38" spans="1:28" ht="18" customHeight="1" x14ac:dyDescent="0.2">
      <c r="A38" s="3"/>
      <c r="B38" s="116"/>
      <c r="C38" s="119"/>
      <c r="D38" s="119"/>
      <c r="E38" s="119"/>
      <c r="F38" s="119"/>
      <c r="G38" s="108"/>
      <c r="H38" s="110"/>
      <c r="I38" s="99"/>
      <c r="J38" s="10" t="s">
        <v>1</v>
      </c>
      <c r="K38" s="99"/>
      <c r="L38" s="10" t="s">
        <v>1</v>
      </c>
      <c r="M38" s="99"/>
      <c r="N38" s="10" t="s">
        <v>1</v>
      </c>
      <c r="O38" s="99"/>
      <c r="P38" s="10" t="s">
        <v>1</v>
      </c>
      <c r="Q38" s="99"/>
      <c r="R38" s="10" t="s">
        <v>1</v>
      </c>
      <c r="S38" s="99"/>
      <c r="T38" s="10" t="s">
        <v>1</v>
      </c>
      <c r="U38" s="99"/>
      <c r="V38" s="25" t="s">
        <v>1</v>
      </c>
      <c r="W38" s="158"/>
      <c r="X38" s="2" t="s">
        <v>2</v>
      </c>
      <c r="Y38" s="20" t="s">
        <v>40</v>
      </c>
      <c r="Z38" s="158"/>
      <c r="AA38" s="158">
        <f t="shared" ref="AA38" si="10">B38+C38+D38+E38+F38+G38+I38+K38+M38+O38+Q38+S38+U38+W38</f>
        <v>0</v>
      </c>
      <c r="AB38" s="192">
        <f>AA38/AA$4</f>
        <v>0</v>
      </c>
    </row>
    <row r="39" spans="1:28" ht="18" customHeight="1" x14ac:dyDescent="0.2">
      <c r="A39" s="106" t="s">
        <v>14</v>
      </c>
      <c r="B39" s="117"/>
      <c r="C39" s="119"/>
      <c r="D39" s="119"/>
      <c r="E39" s="119"/>
      <c r="F39" s="119"/>
      <c r="G39" s="108"/>
      <c r="H39" s="111"/>
      <c r="I39" s="99"/>
      <c r="J39" s="121"/>
      <c r="K39" s="99"/>
      <c r="L39" s="121"/>
      <c r="M39" s="99"/>
      <c r="N39" s="121"/>
      <c r="O39" s="99"/>
      <c r="P39" s="121"/>
      <c r="Q39" s="99"/>
      <c r="R39" s="121"/>
      <c r="S39" s="99"/>
      <c r="T39" s="121"/>
      <c r="U39" s="99"/>
      <c r="V39" s="111"/>
      <c r="W39" s="158"/>
      <c r="X39" s="114"/>
      <c r="Y39" s="136"/>
      <c r="Z39" s="158"/>
      <c r="AA39" s="158"/>
      <c r="AB39" s="158"/>
    </row>
    <row r="40" spans="1:28" ht="18" customHeight="1" x14ac:dyDescent="0.2">
      <c r="A40" s="107"/>
      <c r="B40" s="118"/>
      <c r="C40" s="120"/>
      <c r="D40" s="120"/>
      <c r="E40" s="120"/>
      <c r="F40" s="120"/>
      <c r="G40" s="109"/>
      <c r="H40" s="112"/>
      <c r="I40" s="113"/>
      <c r="J40" s="122"/>
      <c r="K40" s="113"/>
      <c r="L40" s="122"/>
      <c r="M40" s="113"/>
      <c r="N40" s="122"/>
      <c r="O40" s="113"/>
      <c r="P40" s="122"/>
      <c r="Q40" s="113"/>
      <c r="R40" s="122"/>
      <c r="S40" s="113"/>
      <c r="T40" s="122"/>
      <c r="U40" s="113"/>
      <c r="V40" s="112"/>
      <c r="W40" s="159"/>
      <c r="X40" s="115"/>
      <c r="Y40" s="137"/>
      <c r="Z40" s="159"/>
      <c r="AA40" s="159"/>
      <c r="AB40" s="159"/>
    </row>
    <row r="41" spans="1:28" ht="18" customHeight="1" x14ac:dyDescent="0.2">
      <c r="A41" s="3"/>
      <c r="B41" s="116"/>
      <c r="C41" s="119"/>
      <c r="D41" s="119"/>
      <c r="E41" s="119"/>
      <c r="F41" s="119"/>
      <c r="G41" s="108"/>
      <c r="H41" s="110"/>
      <c r="I41" s="99"/>
      <c r="J41" s="10" t="s">
        <v>1</v>
      </c>
      <c r="K41" s="99"/>
      <c r="L41" s="10" t="s">
        <v>1</v>
      </c>
      <c r="M41" s="99"/>
      <c r="N41" s="10" t="s">
        <v>1</v>
      </c>
      <c r="O41" s="99"/>
      <c r="P41" s="10" t="s">
        <v>1</v>
      </c>
      <c r="Q41" s="99"/>
      <c r="R41" s="10" t="s">
        <v>1</v>
      </c>
      <c r="S41" s="99"/>
      <c r="T41" s="10" t="s">
        <v>1</v>
      </c>
      <c r="U41" s="99"/>
      <c r="V41" s="25" t="s">
        <v>1</v>
      </c>
      <c r="W41" s="158"/>
      <c r="X41" s="2" t="s">
        <v>2</v>
      </c>
      <c r="Y41" s="20" t="s">
        <v>40</v>
      </c>
      <c r="Z41" s="158"/>
      <c r="AA41" s="158">
        <f t="shared" ref="AA41" si="11">B41+C41+D41+E41+F41+G41+I41+K41+M41+O41+Q41+S41+U41+W41</f>
        <v>0</v>
      </c>
      <c r="AB41" s="192">
        <f>AA41/AA$4</f>
        <v>0</v>
      </c>
    </row>
    <row r="42" spans="1:28" ht="18" customHeight="1" x14ac:dyDescent="0.2">
      <c r="A42" s="106" t="s">
        <v>15</v>
      </c>
      <c r="B42" s="117"/>
      <c r="C42" s="119"/>
      <c r="D42" s="119"/>
      <c r="E42" s="119"/>
      <c r="F42" s="119"/>
      <c r="G42" s="108"/>
      <c r="H42" s="111"/>
      <c r="I42" s="99"/>
      <c r="J42" s="121"/>
      <c r="K42" s="99"/>
      <c r="L42" s="121"/>
      <c r="M42" s="99"/>
      <c r="N42" s="121"/>
      <c r="O42" s="99"/>
      <c r="P42" s="121"/>
      <c r="Q42" s="99"/>
      <c r="R42" s="121"/>
      <c r="S42" s="99"/>
      <c r="T42" s="121"/>
      <c r="U42" s="99"/>
      <c r="V42" s="111"/>
      <c r="W42" s="158"/>
      <c r="X42" s="114"/>
      <c r="Y42" s="136"/>
      <c r="Z42" s="158"/>
      <c r="AA42" s="158"/>
      <c r="AB42" s="158"/>
    </row>
    <row r="43" spans="1:28" ht="18" customHeight="1" x14ac:dyDescent="0.2">
      <c r="A43" s="107"/>
      <c r="B43" s="118"/>
      <c r="C43" s="120"/>
      <c r="D43" s="120"/>
      <c r="E43" s="120"/>
      <c r="F43" s="120"/>
      <c r="G43" s="109"/>
      <c r="H43" s="112"/>
      <c r="I43" s="113"/>
      <c r="J43" s="122"/>
      <c r="K43" s="113"/>
      <c r="L43" s="122"/>
      <c r="M43" s="113"/>
      <c r="N43" s="122"/>
      <c r="O43" s="113"/>
      <c r="P43" s="122"/>
      <c r="Q43" s="113"/>
      <c r="R43" s="122"/>
      <c r="S43" s="113"/>
      <c r="T43" s="122"/>
      <c r="U43" s="113"/>
      <c r="V43" s="112"/>
      <c r="W43" s="159"/>
      <c r="X43" s="115"/>
      <c r="Y43" s="137"/>
      <c r="Z43" s="159"/>
      <c r="AA43" s="159"/>
      <c r="AB43" s="159"/>
    </row>
    <row r="44" spans="1:28" ht="18" customHeight="1" x14ac:dyDescent="0.2">
      <c r="A44" s="3"/>
      <c r="B44" s="116"/>
      <c r="C44" s="119"/>
      <c r="D44" s="119"/>
      <c r="E44" s="119"/>
      <c r="F44" s="119"/>
      <c r="G44" s="108"/>
      <c r="H44" s="110"/>
      <c r="I44" s="99"/>
      <c r="J44" s="10" t="s">
        <v>1</v>
      </c>
      <c r="K44" s="99"/>
      <c r="L44" s="10" t="s">
        <v>1</v>
      </c>
      <c r="M44" s="99"/>
      <c r="N44" s="10" t="s">
        <v>1</v>
      </c>
      <c r="O44" s="99"/>
      <c r="P44" s="10" t="s">
        <v>1</v>
      </c>
      <c r="Q44" s="99"/>
      <c r="R44" s="10" t="s">
        <v>1</v>
      </c>
      <c r="S44" s="99"/>
      <c r="T44" s="10" t="s">
        <v>1</v>
      </c>
      <c r="U44" s="99"/>
      <c r="V44" s="25" t="s">
        <v>1</v>
      </c>
      <c r="W44" s="158"/>
      <c r="X44" s="2" t="s">
        <v>2</v>
      </c>
      <c r="Y44" s="20" t="s">
        <v>40</v>
      </c>
      <c r="Z44" s="158"/>
      <c r="AA44" s="158">
        <f t="shared" ref="AA44" si="12">B44+C44+D44+E44+F44+G44+I44+K44+M44+O44+Q44+S44+U44+W44</f>
        <v>0</v>
      </c>
      <c r="AB44" s="192">
        <f>AA44/AA$4</f>
        <v>0</v>
      </c>
    </row>
    <row r="45" spans="1:28" ht="18" customHeight="1" x14ac:dyDescent="0.2">
      <c r="A45" s="106" t="s">
        <v>16</v>
      </c>
      <c r="B45" s="117"/>
      <c r="C45" s="119"/>
      <c r="D45" s="119"/>
      <c r="E45" s="119"/>
      <c r="F45" s="119"/>
      <c r="G45" s="108"/>
      <c r="H45" s="111"/>
      <c r="I45" s="99"/>
      <c r="J45" s="121"/>
      <c r="K45" s="99"/>
      <c r="L45" s="121"/>
      <c r="M45" s="99"/>
      <c r="N45" s="121"/>
      <c r="O45" s="99"/>
      <c r="P45" s="121"/>
      <c r="Q45" s="99"/>
      <c r="R45" s="121"/>
      <c r="S45" s="99"/>
      <c r="T45" s="121"/>
      <c r="U45" s="99"/>
      <c r="V45" s="111"/>
      <c r="W45" s="158"/>
      <c r="X45" s="114"/>
      <c r="Y45" s="136"/>
      <c r="Z45" s="158"/>
      <c r="AA45" s="158"/>
      <c r="AB45" s="158"/>
    </row>
    <row r="46" spans="1:28" ht="18" customHeight="1" x14ac:dyDescent="0.2">
      <c r="A46" s="107"/>
      <c r="B46" s="118"/>
      <c r="C46" s="120"/>
      <c r="D46" s="120"/>
      <c r="E46" s="120"/>
      <c r="F46" s="120"/>
      <c r="G46" s="109"/>
      <c r="H46" s="112"/>
      <c r="I46" s="113"/>
      <c r="J46" s="122"/>
      <c r="K46" s="113"/>
      <c r="L46" s="122"/>
      <c r="M46" s="113"/>
      <c r="N46" s="122"/>
      <c r="O46" s="113"/>
      <c r="P46" s="122"/>
      <c r="Q46" s="113"/>
      <c r="R46" s="122"/>
      <c r="S46" s="113"/>
      <c r="T46" s="122"/>
      <c r="U46" s="113"/>
      <c r="V46" s="112"/>
      <c r="W46" s="159"/>
      <c r="X46" s="115"/>
      <c r="Y46" s="137"/>
      <c r="Z46" s="159"/>
      <c r="AA46" s="159"/>
      <c r="AB46" s="159"/>
    </row>
    <row r="47" spans="1:28" ht="18" customHeight="1" x14ac:dyDescent="0.2">
      <c r="A47" s="3"/>
      <c r="B47" s="116"/>
      <c r="C47" s="119"/>
      <c r="D47" s="119"/>
      <c r="E47" s="119"/>
      <c r="F47" s="119"/>
      <c r="G47" s="108"/>
      <c r="H47" s="110"/>
      <c r="I47" s="99"/>
      <c r="J47" s="10" t="s">
        <v>1</v>
      </c>
      <c r="K47" s="99"/>
      <c r="L47" s="10" t="s">
        <v>1</v>
      </c>
      <c r="M47" s="99"/>
      <c r="N47" s="10" t="s">
        <v>1</v>
      </c>
      <c r="O47" s="99"/>
      <c r="P47" s="10" t="s">
        <v>1</v>
      </c>
      <c r="Q47" s="99"/>
      <c r="R47" s="10" t="s">
        <v>1</v>
      </c>
      <c r="S47" s="99"/>
      <c r="T47" s="10" t="s">
        <v>1</v>
      </c>
      <c r="U47" s="99"/>
      <c r="V47" s="25" t="s">
        <v>1</v>
      </c>
      <c r="W47" s="158"/>
      <c r="X47" s="2" t="s">
        <v>2</v>
      </c>
      <c r="Y47" s="20" t="s">
        <v>40</v>
      </c>
      <c r="Z47" s="158"/>
      <c r="AA47" s="158">
        <f t="shared" ref="AA47" si="13">B47+C47+D47+E47+F47+G47+I47+K47+M47+O47+Q47+S47+U47+W47</f>
        <v>0</v>
      </c>
      <c r="AB47" s="192">
        <f>AA47/AA$4</f>
        <v>0</v>
      </c>
    </row>
    <row r="48" spans="1:28" ht="18" customHeight="1" x14ac:dyDescent="0.2">
      <c r="A48" s="106" t="s">
        <v>17</v>
      </c>
      <c r="B48" s="117"/>
      <c r="C48" s="119"/>
      <c r="D48" s="119"/>
      <c r="E48" s="119"/>
      <c r="F48" s="119"/>
      <c r="G48" s="108"/>
      <c r="H48" s="111"/>
      <c r="I48" s="99"/>
      <c r="J48" s="121"/>
      <c r="K48" s="99"/>
      <c r="L48" s="121"/>
      <c r="M48" s="99"/>
      <c r="N48" s="121"/>
      <c r="O48" s="99"/>
      <c r="P48" s="121"/>
      <c r="Q48" s="99"/>
      <c r="R48" s="121"/>
      <c r="S48" s="99"/>
      <c r="T48" s="121"/>
      <c r="U48" s="99"/>
      <c r="V48" s="111"/>
      <c r="W48" s="158"/>
      <c r="X48" s="114"/>
      <c r="Y48" s="136"/>
      <c r="Z48" s="158"/>
      <c r="AA48" s="158"/>
      <c r="AB48" s="158"/>
    </row>
    <row r="49" spans="1:28" ht="18" customHeight="1" x14ac:dyDescent="0.2">
      <c r="A49" s="107"/>
      <c r="B49" s="118"/>
      <c r="C49" s="120"/>
      <c r="D49" s="120"/>
      <c r="E49" s="120"/>
      <c r="F49" s="120"/>
      <c r="G49" s="109"/>
      <c r="H49" s="112"/>
      <c r="I49" s="113"/>
      <c r="J49" s="122"/>
      <c r="K49" s="113"/>
      <c r="L49" s="122"/>
      <c r="M49" s="113"/>
      <c r="N49" s="122"/>
      <c r="O49" s="113"/>
      <c r="P49" s="122"/>
      <c r="Q49" s="113"/>
      <c r="R49" s="122"/>
      <c r="S49" s="113"/>
      <c r="T49" s="122"/>
      <c r="U49" s="113"/>
      <c r="V49" s="112"/>
      <c r="W49" s="159"/>
      <c r="X49" s="115"/>
      <c r="Y49" s="137"/>
      <c r="Z49" s="159"/>
      <c r="AA49" s="159"/>
      <c r="AB49" s="159"/>
    </row>
    <row r="50" spans="1:28" ht="18" customHeight="1" x14ac:dyDescent="0.2">
      <c r="A50" s="3"/>
      <c r="B50" s="116"/>
      <c r="C50" s="119"/>
      <c r="D50" s="119"/>
      <c r="E50" s="119"/>
      <c r="F50" s="119"/>
      <c r="G50" s="108"/>
      <c r="H50" s="110"/>
      <c r="I50" s="99"/>
      <c r="J50" s="10" t="s">
        <v>1</v>
      </c>
      <c r="K50" s="99"/>
      <c r="L50" s="10" t="s">
        <v>1</v>
      </c>
      <c r="M50" s="99"/>
      <c r="N50" s="10" t="s">
        <v>1</v>
      </c>
      <c r="O50" s="99"/>
      <c r="P50" s="10" t="s">
        <v>1</v>
      </c>
      <c r="Q50" s="99"/>
      <c r="R50" s="10" t="s">
        <v>1</v>
      </c>
      <c r="S50" s="99"/>
      <c r="T50" s="10" t="s">
        <v>1</v>
      </c>
      <c r="U50" s="99"/>
      <c r="V50" s="25" t="s">
        <v>1</v>
      </c>
      <c r="W50" s="158"/>
      <c r="X50" s="2" t="s">
        <v>2</v>
      </c>
      <c r="Y50" s="20" t="s">
        <v>40</v>
      </c>
      <c r="Z50" s="158"/>
      <c r="AA50" s="158">
        <f t="shared" ref="AA50" si="14">B50+C50+D50+E50+F50+G50+I50+K50+M50+O50+Q50+S50+U50+W50</f>
        <v>0</v>
      </c>
      <c r="AB50" s="192">
        <f>AA50/AA$4</f>
        <v>0</v>
      </c>
    </row>
    <row r="51" spans="1:28" ht="18" customHeight="1" x14ac:dyDescent="0.2">
      <c r="A51" s="106" t="s">
        <v>18</v>
      </c>
      <c r="B51" s="117"/>
      <c r="C51" s="119"/>
      <c r="D51" s="119"/>
      <c r="E51" s="119"/>
      <c r="F51" s="119"/>
      <c r="G51" s="108"/>
      <c r="H51" s="111"/>
      <c r="I51" s="99"/>
      <c r="J51" s="121"/>
      <c r="K51" s="99"/>
      <c r="L51" s="121"/>
      <c r="M51" s="99"/>
      <c r="N51" s="121"/>
      <c r="O51" s="99"/>
      <c r="P51" s="121"/>
      <c r="Q51" s="99"/>
      <c r="R51" s="121"/>
      <c r="S51" s="99"/>
      <c r="T51" s="121"/>
      <c r="U51" s="99"/>
      <c r="V51" s="111"/>
      <c r="W51" s="158"/>
      <c r="X51" s="114"/>
      <c r="Y51" s="136"/>
      <c r="Z51" s="158"/>
      <c r="AA51" s="158"/>
      <c r="AB51" s="158"/>
    </row>
    <row r="52" spans="1:28" ht="18" customHeight="1" x14ac:dyDescent="0.2">
      <c r="A52" s="107"/>
      <c r="B52" s="118"/>
      <c r="C52" s="120"/>
      <c r="D52" s="120"/>
      <c r="E52" s="120"/>
      <c r="F52" s="120"/>
      <c r="G52" s="109"/>
      <c r="H52" s="112"/>
      <c r="I52" s="113"/>
      <c r="J52" s="122"/>
      <c r="K52" s="113"/>
      <c r="L52" s="122"/>
      <c r="M52" s="113"/>
      <c r="N52" s="122"/>
      <c r="O52" s="113"/>
      <c r="P52" s="122"/>
      <c r="Q52" s="113"/>
      <c r="R52" s="122"/>
      <c r="S52" s="113"/>
      <c r="T52" s="122"/>
      <c r="U52" s="113"/>
      <c r="V52" s="112"/>
      <c r="W52" s="159"/>
      <c r="X52" s="115"/>
      <c r="Y52" s="137"/>
      <c r="Z52" s="159"/>
      <c r="AA52" s="159"/>
      <c r="AB52" s="159"/>
    </row>
    <row r="53" spans="1:28" ht="18" customHeight="1" x14ac:dyDescent="0.2">
      <c r="A53" s="3"/>
      <c r="B53" s="116"/>
      <c r="C53" s="119"/>
      <c r="D53" s="119"/>
      <c r="E53" s="119"/>
      <c r="F53" s="119"/>
      <c r="G53" s="108"/>
      <c r="H53" s="110"/>
      <c r="I53" s="99"/>
      <c r="J53" s="10" t="s">
        <v>1</v>
      </c>
      <c r="K53" s="99"/>
      <c r="L53" s="10" t="s">
        <v>1</v>
      </c>
      <c r="M53" s="99"/>
      <c r="N53" s="10" t="s">
        <v>1</v>
      </c>
      <c r="O53" s="99"/>
      <c r="P53" s="10" t="s">
        <v>1</v>
      </c>
      <c r="Q53" s="99"/>
      <c r="R53" s="10" t="s">
        <v>1</v>
      </c>
      <c r="S53" s="99"/>
      <c r="T53" s="10" t="s">
        <v>1</v>
      </c>
      <c r="U53" s="99"/>
      <c r="V53" s="25" t="s">
        <v>1</v>
      </c>
      <c r="W53" s="158"/>
      <c r="X53" s="2" t="s">
        <v>2</v>
      </c>
      <c r="Y53" s="20" t="s">
        <v>40</v>
      </c>
      <c r="Z53" s="158"/>
      <c r="AA53" s="158">
        <f t="shared" ref="AA53" si="15">B53+C53+D53+E53+F53+G53+I53+K53+M53+O53+Q53+S53+U53+W53</f>
        <v>0</v>
      </c>
      <c r="AB53" s="192">
        <f>AA53/AA$4</f>
        <v>0</v>
      </c>
    </row>
    <row r="54" spans="1:28" ht="18" customHeight="1" x14ac:dyDescent="0.2">
      <c r="A54" s="106" t="s">
        <v>19</v>
      </c>
      <c r="B54" s="117"/>
      <c r="C54" s="119"/>
      <c r="D54" s="119"/>
      <c r="E54" s="119"/>
      <c r="F54" s="119"/>
      <c r="G54" s="108"/>
      <c r="H54" s="111"/>
      <c r="I54" s="99"/>
      <c r="J54" s="121"/>
      <c r="K54" s="99"/>
      <c r="L54" s="121"/>
      <c r="M54" s="99"/>
      <c r="N54" s="121"/>
      <c r="O54" s="99"/>
      <c r="P54" s="121"/>
      <c r="Q54" s="99"/>
      <c r="R54" s="121"/>
      <c r="S54" s="99"/>
      <c r="T54" s="121"/>
      <c r="U54" s="99"/>
      <c r="V54" s="111"/>
      <c r="W54" s="158"/>
      <c r="X54" s="114"/>
      <c r="Y54" s="136"/>
      <c r="Z54" s="158"/>
      <c r="AA54" s="158"/>
      <c r="AB54" s="158"/>
    </row>
    <row r="55" spans="1:28" ht="18" customHeight="1" x14ac:dyDescent="0.2">
      <c r="A55" s="107"/>
      <c r="B55" s="118"/>
      <c r="C55" s="120"/>
      <c r="D55" s="120"/>
      <c r="E55" s="120"/>
      <c r="F55" s="120"/>
      <c r="G55" s="109"/>
      <c r="H55" s="112"/>
      <c r="I55" s="113"/>
      <c r="J55" s="122"/>
      <c r="K55" s="113"/>
      <c r="L55" s="122"/>
      <c r="M55" s="113"/>
      <c r="N55" s="122"/>
      <c r="O55" s="113"/>
      <c r="P55" s="122"/>
      <c r="Q55" s="113"/>
      <c r="R55" s="122"/>
      <c r="S55" s="113"/>
      <c r="T55" s="122"/>
      <c r="U55" s="113"/>
      <c r="V55" s="112"/>
      <c r="W55" s="159"/>
      <c r="X55" s="115"/>
      <c r="Y55" s="137"/>
      <c r="Z55" s="159"/>
      <c r="AA55" s="159"/>
      <c r="AB55" s="159"/>
    </row>
    <row r="56" spans="1:28" ht="18" customHeight="1" x14ac:dyDescent="0.2">
      <c r="A56" s="1"/>
      <c r="B56" s="116"/>
      <c r="C56" s="138"/>
      <c r="D56" s="138"/>
      <c r="E56" s="138"/>
      <c r="F56" s="138"/>
      <c r="G56" s="140"/>
      <c r="H56" s="142"/>
      <c r="I56" s="98"/>
      <c r="J56" s="29" t="s">
        <v>1</v>
      </c>
      <c r="K56" s="98"/>
      <c r="L56" s="29" t="s">
        <v>1</v>
      </c>
      <c r="M56" s="98"/>
      <c r="N56" s="29" t="s">
        <v>1</v>
      </c>
      <c r="O56" s="98"/>
      <c r="P56" s="29" t="s">
        <v>1</v>
      </c>
      <c r="Q56" s="98"/>
      <c r="R56" s="29" t="s">
        <v>1</v>
      </c>
      <c r="S56" s="98"/>
      <c r="T56" s="29" t="s">
        <v>1</v>
      </c>
      <c r="U56" s="98"/>
      <c r="V56" s="30" t="s">
        <v>1</v>
      </c>
      <c r="W56" s="173"/>
      <c r="X56" s="47" t="s">
        <v>2</v>
      </c>
      <c r="Y56" s="32" t="s">
        <v>40</v>
      </c>
      <c r="Z56" s="173"/>
      <c r="AA56" s="173">
        <f t="shared" ref="AA56" si="16">B56+C56+D56+E56+F56+G56+I56+K56+M56+O56+Q56+S56+U56+W56</f>
        <v>0</v>
      </c>
      <c r="AB56" s="194">
        <f>AA56/AA$4</f>
        <v>0</v>
      </c>
    </row>
    <row r="57" spans="1:28" ht="18" customHeight="1" x14ac:dyDescent="0.2">
      <c r="A57" s="106" t="s">
        <v>20</v>
      </c>
      <c r="B57" s="117"/>
      <c r="C57" s="119"/>
      <c r="D57" s="119"/>
      <c r="E57" s="119"/>
      <c r="F57" s="119"/>
      <c r="G57" s="108"/>
      <c r="H57" s="111"/>
      <c r="I57" s="99"/>
      <c r="J57" s="121"/>
      <c r="K57" s="99"/>
      <c r="L57" s="121"/>
      <c r="M57" s="99"/>
      <c r="N57" s="121"/>
      <c r="O57" s="99"/>
      <c r="P57" s="121"/>
      <c r="Q57" s="99"/>
      <c r="R57" s="121"/>
      <c r="S57" s="99"/>
      <c r="T57" s="121"/>
      <c r="U57" s="99"/>
      <c r="V57" s="111"/>
      <c r="W57" s="158"/>
      <c r="X57" s="114"/>
      <c r="Y57" s="136"/>
      <c r="Z57" s="158"/>
      <c r="AA57" s="158"/>
      <c r="AB57" s="158"/>
    </row>
    <row r="58" spans="1:28" ht="18" customHeight="1" thickBot="1" x14ac:dyDescent="0.25">
      <c r="A58" s="195"/>
      <c r="B58" s="193"/>
      <c r="C58" s="139"/>
      <c r="D58" s="139"/>
      <c r="E58" s="139"/>
      <c r="F58" s="139"/>
      <c r="G58" s="141"/>
      <c r="H58" s="134"/>
      <c r="I58" s="100"/>
      <c r="J58" s="133"/>
      <c r="K58" s="100"/>
      <c r="L58" s="133"/>
      <c r="M58" s="100"/>
      <c r="N58" s="133"/>
      <c r="O58" s="100"/>
      <c r="P58" s="133"/>
      <c r="Q58" s="100"/>
      <c r="R58" s="133"/>
      <c r="S58" s="100"/>
      <c r="T58" s="133"/>
      <c r="U58" s="100"/>
      <c r="V58" s="134"/>
      <c r="W58" s="174"/>
      <c r="X58" s="135"/>
      <c r="Y58" s="132"/>
      <c r="Z58" s="174"/>
      <c r="AA58" s="174"/>
      <c r="AB58" s="174"/>
    </row>
    <row r="59" spans="1:28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</sheetData>
  <mergeCells count="520">
    <mergeCell ref="S8:S10"/>
    <mergeCell ref="Q20:Q22"/>
    <mergeCell ref="S5:S7"/>
    <mergeCell ref="C8:C10"/>
    <mergeCell ref="P6:P7"/>
    <mergeCell ref="D14:D16"/>
    <mergeCell ref="H5:H7"/>
    <mergeCell ref="H8:H10"/>
    <mergeCell ref="H11:H13"/>
    <mergeCell ref="D8:D10"/>
    <mergeCell ref="A1:AB1"/>
    <mergeCell ref="AB23:AB25"/>
    <mergeCell ref="AB20:AB22"/>
    <mergeCell ref="AB17:AB19"/>
    <mergeCell ref="AB14:AB16"/>
    <mergeCell ref="F23:F25"/>
    <mergeCell ref="F20:F22"/>
    <mergeCell ref="F17:F19"/>
    <mergeCell ref="F14:F16"/>
    <mergeCell ref="E14:E16"/>
    <mergeCell ref="U14:U16"/>
    <mergeCell ref="U11:U13"/>
    <mergeCell ref="S23:S25"/>
    <mergeCell ref="U8:U10"/>
    <mergeCell ref="S20:S22"/>
    <mergeCell ref="U5:U7"/>
    <mergeCell ref="S17:S19"/>
    <mergeCell ref="S14:S16"/>
    <mergeCell ref="S11:S13"/>
    <mergeCell ref="AB11:AB13"/>
    <mergeCell ref="W23:W25"/>
    <mergeCell ref="G14:G16"/>
    <mergeCell ref="M14:M16"/>
    <mergeCell ref="AA14:AA16"/>
    <mergeCell ref="Z23:Z25"/>
    <mergeCell ref="I14:I16"/>
    <mergeCell ref="D20:D22"/>
    <mergeCell ref="B11:B13"/>
    <mergeCell ref="C23:C25"/>
    <mergeCell ref="I20:I22"/>
    <mergeCell ref="U17:U19"/>
    <mergeCell ref="K17:K19"/>
    <mergeCell ref="Z11:Z13"/>
    <mergeCell ref="C20:C22"/>
    <mergeCell ref="D23:D25"/>
    <mergeCell ref="D11:D13"/>
    <mergeCell ref="U20:U22"/>
    <mergeCell ref="M23:M25"/>
    <mergeCell ref="O23:O25"/>
    <mergeCell ref="O20:O22"/>
    <mergeCell ref="P24:P25"/>
    <mergeCell ref="P21:P22"/>
    <mergeCell ref="Q23:Q25"/>
    <mergeCell ref="AA23:AA25"/>
    <mergeCell ref="M20:M22"/>
    <mergeCell ref="AA20:AA22"/>
    <mergeCell ref="G17:G19"/>
    <mergeCell ref="M17:M19"/>
    <mergeCell ref="AA17:AA19"/>
    <mergeCell ref="E17:E19"/>
    <mergeCell ref="Z14:Z16"/>
    <mergeCell ref="AB5:AB7"/>
    <mergeCell ref="W17:W19"/>
    <mergeCell ref="G11:G13"/>
    <mergeCell ref="AB8:AB10"/>
    <mergeCell ref="W20:W22"/>
    <mergeCell ref="K23:K25"/>
    <mergeCell ref="M11:M13"/>
    <mergeCell ref="AA11:AA13"/>
    <mergeCell ref="E20:E22"/>
    <mergeCell ref="I8:I10"/>
    <mergeCell ref="Z17:Z19"/>
    <mergeCell ref="Z20:Z22"/>
    <mergeCell ref="E23:E25"/>
    <mergeCell ref="I11:I13"/>
    <mergeCell ref="I23:I25"/>
    <mergeCell ref="K11:K13"/>
    <mergeCell ref="W8:W10"/>
    <mergeCell ref="K20:K22"/>
    <mergeCell ref="M8:M10"/>
    <mergeCell ref="F11:F13"/>
    <mergeCell ref="AA8:AA10"/>
    <mergeCell ref="AA5:AA7"/>
    <mergeCell ref="E11:E13"/>
    <mergeCell ref="B23:B25"/>
    <mergeCell ref="Z8:Z10"/>
    <mergeCell ref="D17:D19"/>
    <mergeCell ref="G5:G7"/>
    <mergeCell ref="W14:W16"/>
    <mergeCell ref="G20:G22"/>
    <mergeCell ref="E8:E10"/>
    <mergeCell ref="B20:B22"/>
    <mergeCell ref="Z5:Z7"/>
    <mergeCell ref="G23:G25"/>
    <mergeCell ref="O8:O10"/>
    <mergeCell ref="D5:D7"/>
    <mergeCell ref="O5:O7"/>
    <mergeCell ref="E5:E7"/>
    <mergeCell ref="I5:I7"/>
    <mergeCell ref="G8:G10"/>
    <mergeCell ref="K8:K10"/>
    <mergeCell ref="W5:W7"/>
    <mergeCell ref="M5:M7"/>
    <mergeCell ref="F5:F7"/>
    <mergeCell ref="F8:F10"/>
    <mergeCell ref="W11:W13"/>
    <mergeCell ref="K14:K16"/>
    <mergeCell ref="I17:I19"/>
    <mergeCell ref="K5:K7"/>
    <mergeCell ref="X2:Y2"/>
    <mergeCell ref="X3:Y3"/>
    <mergeCell ref="X4:Y4"/>
    <mergeCell ref="O11:O13"/>
    <mergeCell ref="O4:P4"/>
    <mergeCell ref="Q4:R4"/>
    <mergeCell ref="S4:T4"/>
    <mergeCell ref="U4:V4"/>
    <mergeCell ref="T15:T16"/>
    <mergeCell ref="T12:T13"/>
    <mergeCell ref="T9:T10"/>
    <mergeCell ref="T6:T7"/>
    <mergeCell ref="N9:N10"/>
    <mergeCell ref="N12:N13"/>
    <mergeCell ref="Q17:Q19"/>
    <mergeCell ref="B2:H2"/>
    <mergeCell ref="B3:H3"/>
    <mergeCell ref="I4:J4"/>
    <mergeCell ref="K4:L4"/>
    <mergeCell ref="M4:N4"/>
    <mergeCell ref="J21:J22"/>
    <mergeCell ref="J24:J25"/>
    <mergeCell ref="L24:L25"/>
    <mergeCell ref="L21:L22"/>
    <mergeCell ref="L18:L19"/>
    <mergeCell ref="L15:L16"/>
    <mergeCell ref="L12:L13"/>
    <mergeCell ref="L9:L10"/>
    <mergeCell ref="L6:L7"/>
    <mergeCell ref="J6:J7"/>
    <mergeCell ref="C17:C19"/>
    <mergeCell ref="C14:C16"/>
    <mergeCell ref="C11:C13"/>
    <mergeCell ref="C5:C7"/>
    <mergeCell ref="B17:B19"/>
    <mergeCell ref="B8:B10"/>
    <mergeCell ref="B5:B7"/>
    <mergeCell ref="B14:B16"/>
    <mergeCell ref="V6:V7"/>
    <mergeCell ref="V9:V10"/>
    <mergeCell ref="V12:V13"/>
    <mergeCell ref="V15:V16"/>
    <mergeCell ref="V18:V19"/>
    <mergeCell ref="H14:H16"/>
    <mergeCell ref="H17:H19"/>
    <mergeCell ref="V21:V22"/>
    <mergeCell ref="V24:V25"/>
    <mergeCell ref="T24:T25"/>
    <mergeCell ref="T21:T22"/>
    <mergeCell ref="T18:T19"/>
    <mergeCell ref="H20:H22"/>
    <mergeCell ref="H23:H25"/>
    <mergeCell ref="N15:N16"/>
    <mergeCell ref="N18:N19"/>
    <mergeCell ref="N21:N22"/>
    <mergeCell ref="N24:N25"/>
    <mergeCell ref="U23:U25"/>
    <mergeCell ref="Q14:Q16"/>
    <mergeCell ref="Q11:Q13"/>
    <mergeCell ref="Q8:Q10"/>
    <mergeCell ref="Q5:Q7"/>
    <mergeCell ref="O17:O19"/>
    <mergeCell ref="A6:A7"/>
    <mergeCell ref="A9:A10"/>
    <mergeCell ref="A12:A13"/>
    <mergeCell ref="A15:A16"/>
    <mergeCell ref="A18:A19"/>
    <mergeCell ref="A21:A22"/>
    <mergeCell ref="A24:A25"/>
    <mergeCell ref="R6:R7"/>
    <mergeCell ref="R9:R10"/>
    <mergeCell ref="R12:R13"/>
    <mergeCell ref="R15:R16"/>
    <mergeCell ref="R18:R19"/>
    <mergeCell ref="R21:R22"/>
    <mergeCell ref="R24:R25"/>
    <mergeCell ref="J9:J10"/>
    <mergeCell ref="J12:J13"/>
    <mergeCell ref="J15:J16"/>
    <mergeCell ref="J18:J19"/>
    <mergeCell ref="N6:N7"/>
    <mergeCell ref="O14:O16"/>
    <mergeCell ref="P18:P19"/>
    <mergeCell ref="P15:P16"/>
    <mergeCell ref="P12:P13"/>
    <mergeCell ref="P9:P10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X6:X7"/>
    <mergeCell ref="Y6:Y7"/>
    <mergeCell ref="X9:X10"/>
    <mergeCell ref="Y9:Y10"/>
    <mergeCell ref="X12:X13"/>
    <mergeCell ref="Y12:Y13"/>
    <mergeCell ref="X15:X16"/>
    <mergeCell ref="Y15:Y16"/>
    <mergeCell ref="X18:X19"/>
    <mergeCell ref="Y18:Y19"/>
    <mergeCell ref="X21:X22"/>
    <mergeCell ref="Y21:Y22"/>
    <mergeCell ref="X24:X25"/>
    <mergeCell ref="Y24:Y25"/>
    <mergeCell ref="B26:B28"/>
    <mergeCell ref="C26:C28"/>
    <mergeCell ref="D26:D28"/>
    <mergeCell ref="E26:E28"/>
    <mergeCell ref="F26:F28"/>
    <mergeCell ref="G26:G28"/>
    <mergeCell ref="H26:H28"/>
    <mergeCell ref="I26:I28"/>
    <mergeCell ref="AB26:AB28"/>
    <mergeCell ref="J27:J28"/>
    <mergeCell ref="L27:L28"/>
    <mergeCell ref="N27:N28"/>
    <mergeCell ref="P27:P28"/>
    <mergeCell ref="R27:R28"/>
    <mergeCell ref="T27:T28"/>
    <mergeCell ref="V27:V28"/>
    <mergeCell ref="X27:X28"/>
    <mergeCell ref="Y27:Y28"/>
    <mergeCell ref="K26:K28"/>
    <mergeCell ref="M26:M28"/>
    <mergeCell ref="O26:O28"/>
    <mergeCell ref="Q26:Q28"/>
    <mergeCell ref="S26:S28"/>
    <mergeCell ref="U26:U28"/>
    <mergeCell ref="W26:W28"/>
    <mergeCell ref="Z26:Z28"/>
    <mergeCell ref="AA26:AA28"/>
    <mergeCell ref="Z29:Z31"/>
    <mergeCell ref="AA29:AA31"/>
    <mergeCell ref="AB29:AB31"/>
    <mergeCell ref="B29:B31"/>
    <mergeCell ref="C29:C31"/>
    <mergeCell ref="D29:D31"/>
    <mergeCell ref="E29:E31"/>
    <mergeCell ref="F29:F31"/>
    <mergeCell ref="G29:G31"/>
    <mergeCell ref="H29:H31"/>
    <mergeCell ref="I29:I31"/>
    <mergeCell ref="K29:K31"/>
    <mergeCell ref="J30:J31"/>
    <mergeCell ref="L30:L31"/>
    <mergeCell ref="N30:N31"/>
    <mergeCell ref="P30:P31"/>
    <mergeCell ref="R30:R31"/>
    <mergeCell ref="T30:T31"/>
    <mergeCell ref="V30:V31"/>
    <mergeCell ref="X30:X31"/>
    <mergeCell ref="Y30:Y31"/>
    <mergeCell ref="M29:M31"/>
    <mergeCell ref="O29:O31"/>
    <mergeCell ref="Q29:Q31"/>
    <mergeCell ref="S29:S31"/>
    <mergeCell ref="U29:U31"/>
    <mergeCell ref="W29:W31"/>
    <mergeCell ref="B32:B34"/>
    <mergeCell ref="C32:C34"/>
    <mergeCell ref="D32:D34"/>
    <mergeCell ref="E32:E34"/>
    <mergeCell ref="F32:F34"/>
    <mergeCell ref="G32:G34"/>
    <mergeCell ref="H32:H34"/>
    <mergeCell ref="I32:I34"/>
    <mergeCell ref="K32:K34"/>
    <mergeCell ref="Z32:Z34"/>
    <mergeCell ref="AA32:AA34"/>
    <mergeCell ref="AB32:AB34"/>
    <mergeCell ref="J33:J34"/>
    <mergeCell ref="L33:L34"/>
    <mergeCell ref="N33:N34"/>
    <mergeCell ref="P33:P34"/>
    <mergeCell ref="R33:R34"/>
    <mergeCell ref="T33:T34"/>
    <mergeCell ref="V33:V34"/>
    <mergeCell ref="X33:X34"/>
    <mergeCell ref="Y33:Y34"/>
    <mergeCell ref="M32:M34"/>
    <mergeCell ref="O32:O34"/>
    <mergeCell ref="Q32:Q34"/>
    <mergeCell ref="S32:S34"/>
    <mergeCell ref="U32:U34"/>
    <mergeCell ref="W32:W34"/>
    <mergeCell ref="Z35:Z37"/>
    <mergeCell ref="AA35:AA37"/>
    <mergeCell ref="AB35:AB37"/>
    <mergeCell ref="B35:B37"/>
    <mergeCell ref="C35:C37"/>
    <mergeCell ref="D35:D37"/>
    <mergeCell ref="E35:E37"/>
    <mergeCell ref="F35:F37"/>
    <mergeCell ref="G35:G37"/>
    <mergeCell ref="H35:H37"/>
    <mergeCell ref="I35:I37"/>
    <mergeCell ref="K35:K37"/>
    <mergeCell ref="J36:J37"/>
    <mergeCell ref="L36:L37"/>
    <mergeCell ref="N36:N37"/>
    <mergeCell ref="P36:P37"/>
    <mergeCell ref="R36:R37"/>
    <mergeCell ref="T36:T37"/>
    <mergeCell ref="V36:V37"/>
    <mergeCell ref="X36:X37"/>
    <mergeCell ref="Y36:Y37"/>
    <mergeCell ref="M35:M37"/>
    <mergeCell ref="O35:O37"/>
    <mergeCell ref="Q35:Q37"/>
    <mergeCell ref="S35:S37"/>
    <mergeCell ref="U35:U37"/>
    <mergeCell ref="W35:W37"/>
    <mergeCell ref="B38:B40"/>
    <mergeCell ref="C38:C40"/>
    <mergeCell ref="D38:D40"/>
    <mergeCell ref="E38:E40"/>
    <mergeCell ref="F38:F40"/>
    <mergeCell ref="G38:G40"/>
    <mergeCell ref="H38:H40"/>
    <mergeCell ref="I38:I40"/>
    <mergeCell ref="K38:K40"/>
    <mergeCell ref="Z38:Z40"/>
    <mergeCell ref="AA38:AA40"/>
    <mergeCell ref="AB38:AB40"/>
    <mergeCell ref="J39:J40"/>
    <mergeCell ref="L39:L40"/>
    <mergeCell ref="N39:N40"/>
    <mergeCell ref="P39:P40"/>
    <mergeCell ref="R39:R40"/>
    <mergeCell ref="T39:T40"/>
    <mergeCell ref="V39:V40"/>
    <mergeCell ref="X39:X40"/>
    <mergeCell ref="Y39:Y40"/>
    <mergeCell ref="M38:M40"/>
    <mergeCell ref="O38:O40"/>
    <mergeCell ref="Q38:Q40"/>
    <mergeCell ref="S38:S40"/>
    <mergeCell ref="U38:U40"/>
    <mergeCell ref="W38:W40"/>
    <mergeCell ref="Z41:Z43"/>
    <mergeCell ref="AA41:AA43"/>
    <mergeCell ref="AB41:AB43"/>
    <mergeCell ref="B41:B43"/>
    <mergeCell ref="C41:C43"/>
    <mergeCell ref="D41:D43"/>
    <mergeCell ref="E41:E43"/>
    <mergeCell ref="F41:F43"/>
    <mergeCell ref="G41:G43"/>
    <mergeCell ref="H41:H43"/>
    <mergeCell ref="I41:I43"/>
    <mergeCell ref="K41:K43"/>
    <mergeCell ref="J42:J43"/>
    <mergeCell ref="L42:L43"/>
    <mergeCell ref="N42:N43"/>
    <mergeCell ref="P42:P43"/>
    <mergeCell ref="R42:R43"/>
    <mergeCell ref="T42:T43"/>
    <mergeCell ref="V42:V43"/>
    <mergeCell ref="X42:X43"/>
    <mergeCell ref="Y42:Y43"/>
    <mergeCell ref="M41:M43"/>
    <mergeCell ref="O41:O43"/>
    <mergeCell ref="Q41:Q43"/>
    <mergeCell ref="S41:S43"/>
    <mergeCell ref="U41:U43"/>
    <mergeCell ref="W41:W43"/>
    <mergeCell ref="B44:B46"/>
    <mergeCell ref="C44:C46"/>
    <mergeCell ref="D44:D46"/>
    <mergeCell ref="E44:E46"/>
    <mergeCell ref="F44:F46"/>
    <mergeCell ref="G44:G46"/>
    <mergeCell ref="H44:H46"/>
    <mergeCell ref="I44:I46"/>
    <mergeCell ref="K44:K46"/>
    <mergeCell ref="Z44:Z46"/>
    <mergeCell ref="AA44:AA46"/>
    <mergeCell ref="AB44:AB46"/>
    <mergeCell ref="J45:J46"/>
    <mergeCell ref="L45:L46"/>
    <mergeCell ref="N45:N46"/>
    <mergeCell ref="P45:P46"/>
    <mergeCell ref="R45:R46"/>
    <mergeCell ref="T45:T46"/>
    <mergeCell ref="V45:V46"/>
    <mergeCell ref="X45:X46"/>
    <mergeCell ref="Y45:Y46"/>
    <mergeCell ref="M44:M46"/>
    <mergeCell ref="O44:O46"/>
    <mergeCell ref="Q44:Q46"/>
    <mergeCell ref="S44:S46"/>
    <mergeCell ref="U44:U46"/>
    <mergeCell ref="W44:W46"/>
    <mergeCell ref="Z47:Z49"/>
    <mergeCell ref="AA47:AA49"/>
    <mergeCell ref="AB47:AB49"/>
    <mergeCell ref="B47:B49"/>
    <mergeCell ref="C47:C49"/>
    <mergeCell ref="D47:D49"/>
    <mergeCell ref="E47:E49"/>
    <mergeCell ref="F47:F49"/>
    <mergeCell ref="G47:G49"/>
    <mergeCell ref="H47:H49"/>
    <mergeCell ref="I47:I49"/>
    <mergeCell ref="K47:K49"/>
    <mergeCell ref="J48:J49"/>
    <mergeCell ref="L48:L49"/>
    <mergeCell ref="N48:N49"/>
    <mergeCell ref="P48:P49"/>
    <mergeCell ref="R48:R49"/>
    <mergeCell ref="T48:T49"/>
    <mergeCell ref="V48:V49"/>
    <mergeCell ref="X48:X49"/>
    <mergeCell ref="Y48:Y49"/>
    <mergeCell ref="M47:M49"/>
    <mergeCell ref="O47:O49"/>
    <mergeCell ref="Q47:Q49"/>
    <mergeCell ref="S47:S49"/>
    <mergeCell ref="U47:U49"/>
    <mergeCell ref="W47:W49"/>
    <mergeCell ref="B50:B52"/>
    <mergeCell ref="C50:C52"/>
    <mergeCell ref="D50:D52"/>
    <mergeCell ref="E50:E52"/>
    <mergeCell ref="F50:F52"/>
    <mergeCell ref="G50:G52"/>
    <mergeCell ref="H50:H52"/>
    <mergeCell ref="I50:I52"/>
    <mergeCell ref="K50:K52"/>
    <mergeCell ref="Z50:Z52"/>
    <mergeCell ref="AA50:AA52"/>
    <mergeCell ref="AB50:AB52"/>
    <mergeCell ref="J51:J52"/>
    <mergeCell ref="L51:L52"/>
    <mergeCell ref="N51:N52"/>
    <mergeCell ref="P51:P52"/>
    <mergeCell ref="R51:R52"/>
    <mergeCell ref="T51:T52"/>
    <mergeCell ref="V51:V52"/>
    <mergeCell ref="X51:X52"/>
    <mergeCell ref="Y51:Y52"/>
    <mergeCell ref="M50:M52"/>
    <mergeCell ref="O50:O52"/>
    <mergeCell ref="Q50:Q52"/>
    <mergeCell ref="S50:S52"/>
    <mergeCell ref="U50:U52"/>
    <mergeCell ref="W50:W52"/>
    <mergeCell ref="Z53:Z55"/>
    <mergeCell ref="AA53:AA55"/>
    <mergeCell ref="AB53:AB55"/>
    <mergeCell ref="B53:B55"/>
    <mergeCell ref="C53:C55"/>
    <mergeCell ref="D53:D55"/>
    <mergeCell ref="E53:E55"/>
    <mergeCell ref="F53:F55"/>
    <mergeCell ref="G53:G55"/>
    <mergeCell ref="H53:H55"/>
    <mergeCell ref="I53:I55"/>
    <mergeCell ref="K53:K55"/>
    <mergeCell ref="J54:J55"/>
    <mergeCell ref="L54:L55"/>
    <mergeCell ref="N54:N55"/>
    <mergeCell ref="P54:P55"/>
    <mergeCell ref="R54:R55"/>
    <mergeCell ref="T54:T55"/>
    <mergeCell ref="V54:V55"/>
    <mergeCell ref="I56:I58"/>
    <mergeCell ref="K56:K58"/>
    <mergeCell ref="M56:M58"/>
    <mergeCell ref="O56:O58"/>
    <mergeCell ref="Q56:Q58"/>
    <mergeCell ref="S56:S58"/>
    <mergeCell ref="U56:U58"/>
    <mergeCell ref="W56:W58"/>
    <mergeCell ref="M53:M55"/>
    <mergeCell ref="O53:O55"/>
    <mergeCell ref="Q53:Q55"/>
    <mergeCell ref="S53:S55"/>
    <mergeCell ref="U53:U55"/>
    <mergeCell ref="W53:W55"/>
    <mergeCell ref="I2:V2"/>
    <mergeCell ref="I3:V3"/>
    <mergeCell ref="A59:O59"/>
    <mergeCell ref="Z56:Z58"/>
    <mergeCell ref="AA56:AA58"/>
    <mergeCell ref="AB56:AB58"/>
    <mergeCell ref="J57:J58"/>
    <mergeCell ref="L57:L58"/>
    <mergeCell ref="N57:N58"/>
    <mergeCell ref="P57:P58"/>
    <mergeCell ref="R57:R58"/>
    <mergeCell ref="T57:T58"/>
    <mergeCell ref="V57:V58"/>
    <mergeCell ref="X57:X58"/>
    <mergeCell ref="Y57:Y58"/>
    <mergeCell ref="X54:X55"/>
    <mergeCell ref="Y54:Y55"/>
    <mergeCell ref="B56:B58"/>
    <mergeCell ref="C56:C58"/>
    <mergeCell ref="D56:D58"/>
    <mergeCell ref="E56:E58"/>
    <mergeCell ref="F56:F58"/>
    <mergeCell ref="G56:G58"/>
    <mergeCell ref="H56:H58"/>
  </mergeCells>
  <pageMargins left="0.5" right="0.5" top="0.75" bottom="0.75" header="0.27777800000000002" footer="0.27777800000000002"/>
  <pageSetup scale="41" orientation="landscape" r:id="rId1"/>
  <headerFooter>
    <oddFooter>&amp;C&amp;"Helvetica,Regular"&amp;12&amp;K000000&amp;P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6.28515625" customWidth="1"/>
    <col min="3" max="3" width="6.140625" customWidth="1"/>
    <col min="4" max="4" width="5.5703125" customWidth="1"/>
    <col min="5" max="5" width="6.42578125" customWidth="1"/>
    <col min="6" max="6" width="5.42578125" customWidth="1"/>
    <col min="7" max="7" width="10.85546875" customWidth="1"/>
    <col min="8" max="8" width="7.28515625" customWidth="1"/>
    <col min="9" max="9" width="5.7109375" customWidth="1"/>
    <col min="10" max="10" width="8" customWidth="1"/>
    <col min="11" max="11" width="4.42578125" customWidth="1"/>
    <col min="12" max="12" width="8" customWidth="1"/>
    <col min="13" max="13" width="4.42578125" customWidth="1"/>
    <col min="14" max="14" width="8" customWidth="1"/>
    <col min="15" max="15" width="4.42578125" customWidth="1"/>
    <col min="16" max="16" width="6.7109375" customWidth="1"/>
    <col min="17" max="17" width="4.42578125" customWidth="1"/>
    <col min="18" max="18" width="7.140625" customWidth="1"/>
    <col min="19" max="19" width="4.42578125" customWidth="1"/>
    <col min="20" max="20" width="7" customWidth="1"/>
    <col min="21" max="21" width="4.42578125" customWidth="1"/>
    <col min="22" max="22" width="19.42578125" customWidth="1"/>
    <col min="23" max="23" width="10" customWidth="1"/>
    <col min="24" max="24" width="8.7109375" customWidth="1"/>
    <col min="25" max="25" width="19.5703125" customWidth="1"/>
    <col min="26" max="27" width="11.28515625" customWidth="1"/>
    <col min="28" max="253" width="19.5703125" customWidth="1"/>
  </cols>
  <sheetData>
    <row r="1" spans="1:28" ht="27.95" customHeight="1" thickBot="1" x14ac:dyDescent="0.25">
      <c r="A1" s="156" t="s">
        <v>130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</row>
    <row r="2" spans="1:28" ht="28.5" customHeight="1" x14ac:dyDescent="0.2">
      <c r="A2" s="95" t="s">
        <v>57</v>
      </c>
      <c r="B2" s="182" t="s">
        <v>22</v>
      </c>
      <c r="C2" s="183"/>
      <c r="D2" s="183"/>
      <c r="E2" s="183"/>
      <c r="F2" s="183"/>
      <c r="G2" s="183"/>
      <c r="H2" s="189"/>
      <c r="I2" s="184"/>
      <c r="J2" s="188" t="s">
        <v>23</v>
      </c>
      <c r="K2" s="183"/>
      <c r="L2" s="183"/>
      <c r="M2" s="183"/>
      <c r="N2" s="183"/>
      <c r="O2" s="183"/>
      <c r="P2" s="183"/>
      <c r="Q2" s="189"/>
      <c r="R2" s="189"/>
      <c r="S2" s="189"/>
      <c r="T2" s="189"/>
      <c r="U2" s="189"/>
      <c r="V2" s="50" t="s">
        <v>24</v>
      </c>
      <c r="W2" s="182" t="s">
        <v>25</v>
      </c>
      <c r="X2" s="184"/>
      <c r="Y2" s="50" t="s">
        <v>26</v>
      </c>
      <c r="Z2" s="50" t="s">
        <v>27</v>
      </c>
      <c r="AA2" s="49" t="s">
        <v>28</v>
      </c>
      <c r="AB2" s="13"/>
    </row>
    <row r="3" spans="1:28" ht="80.25" customHeight="1" x14ac:dyDescent="0.2">
      <c r="A3" s="94"/>
      <c r="B3" s="126" t="s">
        <v>30</v>
      </c>
      <c r="C3" s="202"/>
      <c r="D3" s="202"/>
      <c r="E3" s="202"/>
      <c r="F3" s="202"/>
      <c r="G3" s="202"/>
      <c r="H3" s="127"/>
      <c r="I3" s="128"/>
      <c r="J3" s="126" t="s">
        <v>43</v>
      </c>
      <c r="K3" s="202"/>
      <c r="L3" s="202"/>
      <c r="M3" s="202"/>
      <c r="N3" s="202"/>
      <c r="O3" s="202"/>
      <c r="P3" s="202"/>
      <c r="Q3" s="127"/>
      <c r="R3" s="127"/>
      <c r="S3" s="127"/>
      <c r="T3" s="127"/>
      <c r="U3" s="128"/>
      <c r="V3" s="38" t="s">
        <v>183</v>
      </c>
      <c r="W3" s="126" t="s">
        <v>33</v>
      </c>
      <c r="X3" s="128"/>
      <c r="Y3" s="15"/>
      <c r="Z3" s="15"/>
      <c r="AA3" s="15"/>
    </row>
    <row r="4" spans="1:28" ht="42.75" customHeight="1" x14ac:dyDescent="0.2">
      <c r="A4" s="79"/>
      <c r="B4" s="69" t="s">
        <v>131</v>
      </c>
      <c r="C4" s="76" t="s">
        <v>132</v>
      </c>
      <c r="D4" s="86" t="s">
        <v>133</v>
      </c>
      <c r="E4" s="86" t="s">
        <v>134</v>
      </c>
      <c r="F4" s="76" t="s">
        <v>135</v>
      </c>
      <c r="G4" s="86" t="s">
        <v>136</v>
      </c>
      <c r="H4" s="86" t="s">
        <v>36</v>
      </c>
      <c r="I4" s="87" t="s">
        <v>1</v>
      </c>
      <c r="J4" s="198" t="s">
        <v>137</v>
      </c>
      <c r="K4" s="199"/>
      <c r="L4" s="198" t="s">
        <v>138</v>
      </c>
      <c r="M4" s="199"/>
      <c r="N4" s="259" t="s">
        <v>139</v>
      </c>
      <c r="O4" s="199"/>
      <c r="P4" s="198" t="s">
        <v>140</v>
      </c>
      <c r="Q4" s="199"/>
      <c r="R4" s="198" t="s">
        <v>141</v>
      </c>
      <c r="S4" s="199"/>
      <c r="T4" s="198" t="s">
        <v>142</v>
      </c>
      <c r="U4" s="200"/>
      <c r="V4" s="75"/>
      <c r="W4" s="196" t="s">
        <v>54</v>
      </c>
      <c r="X4" s="197"/>
      <c r="Y4" s="75"/>
      <c r="Z4" s="75" t="s">
        <v>193</v>
      </c>
      <c r="AA4" s="75" t="s">
        <v>0</v>
      </c>
    </row>
    <row r="5" spans="1:28" ht="20.45" customHeight="1" x14ac:dyDescent="0.2">
      <c r="A5" s="41"/>
      <c r="B5" s="99"/>
      <c r="C5" s="119"/>
      <c r="D5" s="119"/>
      <c r="E5" s="119"/>
      <c r="F5" s="119"/>
      <c r="G5" s="119"/>
      <c r="H5" s="108"/>
      <c r="I5" s="110"/>
      <c r="J5" s="99"/>
      <c r="K5" s="10" t="s">
        <v>1</v>
      </c>
      <c r="L5" s="99"/>
      <c r="M5" s="10" t="s">
        <v>1</v>
      </c>
      <c r="N5" s="99"/>
      <c r="O5" s="10" t="s">
        <v>1</v>
      </c>
      <c r="P5" s="99"/>
      <c r="Q5" s="10" t="s">
        <v>1</v>
      </c>
      <c r="R5" s="99"/>
      <c r="S5" s="10" t="s">
        <v>1</v>
      </c>
      <c r="T5" s="99"/>
      <c r="U5" s="25" t="s">
        <v>1</v>
      </c>
      <c r="V5" s="158"/>
      <c r="W5" s="2" t="s">
        <v>2</v>
      </c>
      <c r="X5" s="20" t="s">
        <v>40</v>
      </c>
      <c r="Y5" s="158"/>
      <c r="Z5" s="158">
        <f>B5+C5+D5+E5+F5+G5+H5+J5+L5+N5+P5+R5+T5+V5</f>
        <v>0</v>
      </c>
      <c r="AA5" s="192">
        <f>Z5/Z$4</f>
        <v>0</v>
      </c>
    </row>
    <row r="6" spans="1:28" ht="20.45" customHeight="1" x14ac:dyDescent="0.2">
      <c r="A6" s="131" t="s">
        <v>3</v>
      </c>
      <c r="B6" s="99"/>
      <c r="C6" s="119"/>
      <c r="D6" s="119"/>
      <c r="E6" s="119"/>
      <c r="F6" s="119"/>
      <c r="G6" s="119"/>
      <c r="H6" s="108"/>
      <c r="I6" s="111"/>
      <c r="J6" s="99"/>
      <c r="K6" s="121"/>
      <c r="L6" s="99"/>
      <c r="M6" s="121"/>
      <c r="N6" s="99"/>
      <c r="O6" s="121"/>
      <c r="P6" s="99"/>
      <c r="Q6" s="121"/>
      <c r="R6" s="99"/>
      <c r="S6" s="121"/>
      <c r="T6" s="99"/>
      <c r="U6" s="111"/>
      <c r="V6" s="158"/>
      <c r="W6" s="114"/>
      <c r="X6" s="136"/>
      <c r="Y6" s="158"/>
      <c r="Z6" s="158"/>
      <c r="AA6" s="158"/>
    </row>
    <row r="7" spans="1:28" ht="20.65" customHeight="1" x14ac:dyDescent="0.2">
      <c r="A7" s="137"/>
      <c r="B7" s="113"/>
      <c r="C7" s="120"/>
      <c r="D7" s="120"/>
      <c r="E7" s="120"/>
      <c r="F7" s="120"/>
      <c r="G7" s="120"/>
      <c r="H7" s="109"/>
      <c r="I7" s="112"/>
      <c r="J7" s="113"/>
      <c r="K7" s="122"/>
      <c r="L7" s="113"/>
      <c r="M7" s="122"/>
      <c r="N7" s="113"/>
      <c r="O7" s="122"/>
      <c r="P7" s="113"/>
      <c r="Q7" s="122"/>
      <c r="R7" s="113"/>
      <c r="S7" s="122"/>
      <c r="T7" s="113"/>
      <c r="U7" s="112"/>
      <c r="V7" s="159"/>
      <c r="W7" s="115"/>
      <c r="X7" s="137"/>
      <c r="Y7" s="159"/>
      <c r="Z7" s="159"/>
      <c r="AA7" s="159"/>
    </row>
    <row r="8" spans="1:28" ht="20.65" customHeight="1" x14ac:dyDescent="0.2">
      <c r="A8" s="41"/>
      <c r="B8" s="99"/>
      <c r="C8" s="119"/>
      <c r="D8" s="119"/>
      <c r="E8" s="119"/>
      <c r="F8" s="119"/>
      <c r="G8" s="119"/>
      <c r="H8" s="108"/>
      <c r="I8" s="110"/>
      <c r="J8" s="99"/>
      <c r="K8" s="10" t="s">
        <v>1</v>
      </c>
      <c r="L8" s="99"/>
      <c r="M8" s="10" t="s">
        <v>1</v>
      </c>
      <c r="N8" s="99"/>
      <c r="O8" s="10" t="s">
        <v>1</v>
      </c>
      <c r="P8" s="99"/>
      <c r="Q8" s="10" t="s">
        <v>1</v>
      </c>
      <c r="R8" s="99"/>
      <c r="S8" s="10" t="s">
        <v>1</v>
      </c>
      <c r="T8" s="99"/>
      <c r="U8" s="25" t="s">
        <v>1</v>
      </c>
      <c r="V8" s="158"/>
      <c r="W8" s="2" t="s">
        <v>2</v>
      </c>
      <c r="X8" s="20" t="s">
        <v>40</v>
      </c>
      <c r="Y8" s="158"/>
      <c r="Z8" s="158">
        <f t="shared" ref="Z8" si="0">B8+C8+D8+E8+F8+G8+H8+J8+L8+N8+P8+R8+T8+V8</f>
        <v>0</v>
      </c>
      <c r="AA8" s="192">
        <f>Z8/Z$4</f>
        <v>0</v>
      </c>
    </row>
    <row r="9" spans="1:28" ht="20.45" customHeight="1" x14ac:dyDescent="0.2">
      <c r="A9" s="131" t="s">
        <v>4</v>
      </c>
      <c r="B9" s="99"/>
      <c r="C9" s="119"/>
      <c r="D9" s="119"/>
      <c r="E9" s="119"/>
      <c r="F9" s="119"/>
      <c r="G9" s="119"/>
      <c r="H9" s="108"/>
      <c r="I9" s="111"/>
      <c r="J9" s="99"/>
      <c r="K9" s="121"/>
      <c r="L9" s="99"/>
      <c r="M9" s="121"/>
      <c r="N9" s="99"/>
      <c r="O9" s="121"/>
      <c r="P9" s="99"/>
      <c r="Q9" s="121"/>
      <c r="R9" s="99"/>
      <c r="S9" s="121"/>
      <c r="T9" s="99"/>
      <c r="U9" s="111"/>
      <c r="V9" s="158"/>
      <c r="W9" s="114"/>
      <c r="X9" s="136"/>
      <c r="Y9" s="158"/>
      <c r="Z9" s="158"/>
      <c r="AA9" s="158"/>
    </row>
    <row r="10" spans="1:28" ht="20.65" customHeight="1" x14ac:dyDescent="0.2">
      <c r="A10" s="137"/>
      <c r="B10" s="113"/>
      <c r="C10" s="120"/>
      <c r="D10" s="120"/>
      <c r="E10" s="120"/>
      <c r="F10" s="120"/>
      <c r="G10" s="120"/>
      <c r="H10" s="109"/>
      <c r="I10" s="112"/>
      <c r="J10" s="113"/>
      <c r="K10" s="122"/>
      <c r="L10" s="113"/>
      <c r="M10" s="122"/>
      <c r="N10" s="113"/>
      <c r="O10" s="122"/>
      <c r="P10" s="113"/>
      <c r="Q10" s="122"/>
      <c r="R10" s="113"/>
      <c r="S10" s="122"/>
      <c r="T10" s="113"/>
      <c r="U10" s="112"/>
      <c r="V10" s="159"/>
      <c r="W10" s="115"/>
      <c r="X10" s="137"/>
      <c r="Y10" s="159"/>
      <c r="Z10" s="159"/>
      <c r="AA10" s="159"/>
    </row>
    <row r="11" spans="1:28" ht="20.65" customHeight="1" x14ac:dyDescent="0.2">
      <c r="A11" s="41"/>
      <c r="B11" s="99"/>
      <c r="C11" s="119"/>
      <c r="D11" s="119"/>
      <c r="E11" s="119"/>
      <c r="F11" s="119"/>
      <c r="G11" s="119"/>
      <c r="H11" s="108"/>
      <c r="I11" s="110"/>
      <c r="J11" s="99"/>
      <c r="K11" s="10" t="s">
        <v>1</v>
      </c>
      <c r="L11" s="99"/>
      <c r="M11" s="10" t="s">
        <v>1</v>
      </c>
      <c r="N11" s="99"/>
      <c r="O11" s="10" t="s">
        <v>1</v>
      </c>
      <c r="P11" s="99"/>
      <c r="Q11" s="10" t="s">
        <v>1</v>
      </c>
      <c r="R11" s="99"/>
      <c r="S11" s="10" t="s">
        <v>1</v>
      </c>
      <c r="T11" s="99"/>
      <c r="U11" s="25" t="s">
        <v>1</v>
      </c>
      <c r="V11" s="158"/>
      <c r="W11" s="2" t="s">
        <v>2</v>
      </c>
      <c r="X11" s="20" t="s">
        <v>40</v>
      </c>
      <c r="Y11" s="158"/>
      <c r="Z11" s="158">
        <f t="shared" ref="Z11" si="1">B11+C11+D11+E11+F11+G11+H11+J11+L11+N11+P11+R11+T11+V11</f>
        <v>0</v>
      </c>
      <c r="AA11" s="192">
        <f>Z11/Z$4</f>
        <v>0</v>
      </c>
    </row>
    <row r="12" spans="1:28" ht="20.45" customHeight="1" x14ac:dyDescent="0.2">
      <c r="A12" s="131" t="s">
        <v>5</v>
      </c>
      <c r="B12" s="99"/>
      <c r="C12" s="119"/>
      <c r="D12" s="119"/>
      <c r="E12" s="119"/>
      <c r="F12" s="119"/>
      <c r="G12" s="119"/>
      <c r="H12" s="108"/>
      <c r="I12" s="111"/>
      <c r="J12" s="99"/>
      <c r="K12" s="121"/>
      <c r="L12" s="99"/>
      <c r="M12" s="121"/>
      <c r="N12" s="99"/>
      <c r="O12" s="121"/>
      <c r="P12" s="99"/>
      <c r="Q12" s="121"/>
      <c r="R12" s="99"/>
      <c r="S12" s="121"/>
      <c r="T12" s="99"/>
      <c r="U12" s="111"/>
      <c r="V12" s="158"/>
      <c r="W12" s="114"/>
      <c r="X12" s="136"/>
      <c r="Y12" s="158"/>
      <c r="Z12" s="158"/>
      <c r="AA12" s="158"/>
    </row>
    <row r="13" spans="1:28" ht="20.65" customHeight="1" x14ac:dyDescent="0.2">
      <c r="A13" s="137"/>
      <c r="B13" s="113"/>
      <c r="C13" s="120"/>
      <c r="D13" s="120"/>
      <c r="E13" s="120"/>
      <c r="F13" s="120"/>
      <c r="G13" s="120"/>
      <c r="H13" s="109"/>
      <c r="I13" s="112"/>
      <c r="J13" s="113"/>
      <c r="K13" s="122"/>
      <c r="L13" s="113"/>
      <c r="M13" s="122"/>
      <c r="N13" s="113"/>
      <c r="O13" s="122"/>
      <c r="P13" s="113"/>
      <c r="Q13" s="122"/>
      <c r="R13" s="113"/>
      <c r="S13" s="122"/>
      <c r="T13" s="113"/>
      <c r="U13" s="112"/>
      <c r="V13" s="159"/>
      <c r="W13" s="115"/>
      <c r="X13" s="137"/>
      <c r="Y13" s="159"/>
      <c r="Z13" s="159"/>
      <c r="AA13" s="159"/>
    </row>
    <row r="14" spans="1:28" ht="20.65" customHeight="1" x14ac:dyDescent="0.2">
      <c r="A14" s="41"/>
      <c r="B14" s="99"/>
      <c r="C14" s="119"/>
      <c r="D14" s="119"/>
      <c r="E14" s="119"/>
      <c r="F14" s="119"/>
      <c r="G14" s="119"/>
      <c r="H14" s="108"/>
      <c r="I14" s="110"/>
      <c r="J14" s="99"/>
      <c r="K14" s="10" t="s">
        <v>1</v>
      </c>
      <c r="L14" s="99"/>
      <c r="M14" s="10" t="s">
        <v>1</v>
      </c>
      <c r="N14" s="99"/>
      <c r="O14" s="10" t="s">
        <v>1</v>
      </c>
      <c r="P14" s="99"/>
      <c r="Q14" s="10" t="s">
        <v>1</v>
      </c>
      <c r="R14" s="99"/>
      <c r="S14" s="10" t="s">
        <v>1</v>
      </c>
      <c r="T14" s="99"/>
      <c r="U14" s="25" t="s">
        <v>1</v>
      </c>
      <c r="V14" s="158"/>
      <c r="W14" s="2" t="s">
        <v>2</v>
      </c>
      <c r="X14" s="20" t="s">
        <v>40</v>
      </c>
      <c r="Y14" s="158"/>
      <c r="Z14" s="158">
        <f t="shared" ref="Z14" si="2">B14+C14+D14+E14+F14+G14+H14+J14+L14+N14+P14+R14+T14+V14</f>
        <v>0</v>
      </c>
      <c r="AA14" s="192">
        <f>Z14/Z$4</f>
        <v>0</v>
      </c>
    </row>
    <row r="15" spans="1:28" ht="20.45" customHeight="1" x14ac:dyDescent="0.2">
      <c r="A15" s="131" t="s">
        <v>6</v>
      </c>
      <c r="B15" s="99"/>
      <c r="C15" s="119"/>
      <c r="D15" s="119"/>
      <c r="E15" s="119"/>
      <c r="F15" s="119"/>
      <c r="G15" s="119"/>
      <c r="H15" s="108"/>
      <c r="I15" s="111"/>
      <c r="J15" s="99"/>
      <c r="K15" s="121"/>
      <c r="L15" s="99"/>
      <c r="M15" s="121"/>
      <c r="N15" s="99"/>
      <c r="O15" s="121"/>
      <c r="P15" s="99"/>
      <c r="Q15" s="121"/>
      <c r="R15" s="99"/>
      <c r="S15" s="121"/>
      <c r="T15" s="99"/>
      <c r="U15" s="111"/>
      <c r="V15" s="158"/>
      <c r="W15" s="114"/>
      <c r="X15" s="136"/>
      <c r="Y15" s="158"/>
      <c r="Z15" s="158"/>
      <c r="AA15" s="158"/>
    </row>
    <row r="16" spans="1:28" ht="20.65" customHeight="1" x14ac:dyDescent="0.2">
      <c r="A16" s="137"/>
      <c r="B16" s="113"/>
      <c r="C16" s="120"/>
      <c r="D16" s="120"/>
      <c r="E16" s="120"/>
      <c r="F16" s="120"/>
      <c r="G16" s="120"/>
      <c r="H16" s="109"/>
      <c r="I16" s="112"/>
      <c r="J16" s="113"/>
      <c r="K16" s="122"/>
      <c r="L16" s="113"/>
      <c r="M16" s="122"/>
      <c r="N16" s="113"/>
      <c r="O16" s="122"/>
      <c r="P16" s="113"/>
      <c r="Q16" s="122"/>
      <c r="R16" s="113"/>
      <c r="S16" s="122"/>
      <c r="T16" s="113"/>
      <c r="U16" s="112"/>
      <c r="V16" s="159"/>
      <c r="W16" s="115"/>
      <c r="X16" s="137"/>
      <c r="Y16" s="159"/>
      <c r="Z16" s="159"/>
      <c r="AA16" s="159"/>
    </row>
    <row r="17" spans="1:27" ht="20.65" customHeight="1" x14ac:dyDescent="0.2">
      <c r="A17" s="41"/>
      <c r="B17" s="99"/>
      <c r="C17" s="119"/>
      <c r="D17" s="119"/>
      <c r="E17" s="119"/>
      <c r="F17" s="119"/>
      <c r="G17" s="119"/>
      <c r="H17" s="108"/>
      <c r="I17" s="110"/>
      <c r="J17" s="99"/>
      <c r="K17" s="10" t="s">
        <v>1</v>
      </c>
      <c r="L17" s="99"/>
      <c r="M17" s="10" t="s">
        <v>1</v>
      </c>
      <c r="N17" s="99"/>
      <c r="O17" s="10" t="s">
        <v>1</v>
      </c>
      <c r="P17" s="99"/>
      <c r="Q17" s="10" t="s">
        <v>1</v>
      </c>
      <c r="R17" s="99"/>
      <c r="S17" s="10" t="s">
        <v>1</v>
      </c>
      <c r="T17" s="99"/>
      <c r="U17" s="25" t="s">
        <v>1</v>
      </c>
      <c r="V17" s="158"/>
      <c r="W17" s="2" t="s">
        <v>2</v>
      </c>
      <c r="X17" s="20" t="s">
        <v>40</v>
      </c>
      <c r="Y17" s="158"/>
      <c r="Z17" s="158">
        <f t="shared" ref="Z17" si="3">B17+C17+D17+E17+F17+G17+H17+J17+L17+N17+P17+R17+T17+V17</f>
        <v>0</v>
      </c>
      <c r="AA17" s="192">
        <f>Z17/Z$4</f>
        <v>0</v>
      </c>
    </row>
    <row r="18" spans="1:27" ht="20.45" customHeight="1" x14ac:dyDescent="0.2">
      <c r="A18" s="131" t="s">
        <v>7</v>
      </c>
      <c r="B18" s="99"/>
      <c r="C18" s="119"/>
      <c r="D18" s="119"/>
      <c r="E18" s="119"/>
      <c r="F18" s="119"/>
      <c r="G18" s="119"/>
      <c r="H18" s="108"/>
      <c r="I18" s="111"/>
      <c r="J18" s="99"/>
      <c r="K18" s="121"/>
      <c r="L18" s="99"/>
      <c r="M18" s="121"/>
      <c r="N18" s="99"/>
      <c r="O18" s="121"/>
      <c r="P18" s="99"/>
      <c r="Q18" s="121"/>
      <c r="R18" s="99"/>
      <c r="S18" s="121"/>
      <c r="T18" s="99"/>
      <c r="U18" s="111"/>
      <c r="V18" s="158"/>
      <c r="W18" s="114"/>
      <c r="X18" s="136"/>
      <c r="Y18" s="158"/>
      <c r="Z18" s="158"/>
      <c r="AA18" s="158"/>
    </row>
    <row r="19" spans="1:27" ht="20.65" customHeight="1" x14ac:dyDescent="0.2">
      <c r="A19" s="137"/>
      <c r="B19" s="113"/>
      <c r="C19" s="120"/>
      <c r="D19" s="120"/>
      <c r="E19" s="120"/>
      <c r="F19" s="120"/>
      <c r="G19" s="120"/>
      <c r="H19" s="109"/>
      <c r="I19" s="112"/>
      <c r="J19" s="113"/>
      <c r="K19" s="122"/>
      <c r="L19" s="113"/>
      <c r="M19" s="122"/>
      <c r="N19" s="113"/>
      <c r="O19" s="122"/>
      <c r="P19" s="113"/>
      <c r="Q19" s="122"/>
      <c r="R19" s="113"/>
      <c r="S19" s="122"/>
      <c r="T19" s="113"/>
      <c r="U19" s="112"/>
      <c r="V19" s="159"/>
      <c r="W19" s="115"/>
      <c r="X19" s="137"/>
      <c r="Y19" s="159"/>
      <c r="Z19" s="159"/>
      <c r="AA19" s="159"/>
    </row>
    <row r="20" spans="1:27" ht="20.65" customHeight="1" x14ac:dyDescent="0.2">
      <c r="A20" s="41"/>
      <c r="B20" s="99"/>
      <c r="C20" s="119"/>
      <c r="D20" s="119"/>
      <c r="E20" s="119"/>
      <c r="F20" s="119"/>
      <c r="G20" s="119"/>
      <c r="H20" s="108"/>
      <c r="I20" s="110"/>
      <c r="J20" s="99"/>
      <c r="K20" s="10" t="s">
        <v>1</v>
      </c>
      <c r="L20" s="99"/>
      <c r="M20" s="10" t="s">
        <v>1</v>
      </c>
      <c r="N20" s="99"/>
      <c r="O20" s="10" t="s">
        <v>1</v>
      </c>
      <c r="P20" s="99"/>
      <c r="Q20" s="10" t="s">
        <v>1</v>
      </c>
      <c r="R20" s="99"/>
      <c r="S20" s="10" t="s">
        <v>1</v>
      </c>
      <c r="T20" s="99"/>
      <c r="U20" s="25" t="s">
        <v>1</v>
      </c>
      <c r="V20" s="158"/>
      <c r="W20" s="2" t="s">
        <v>2</v>
      </c>
      <c r="X20" s="20" t="s">
        <v>40</v>
      </c>
      <c r="Y20" s="158"/>
      <c r="Z20" s="158">
        <f t="shared" ref="Z20" si="4">B20+C20+D20+E20+F20+G20+H20+J20+L20+N20+P20+R20+T20+V20</f>
        <v>0</v>
      </c>
      <c r="AA20" s="192">
        <f>Z20/Z$4</f>
        <v>0</v>
      </c>
    </row>
    <row r="21" spans="1:27" ht="20.45" customHeight="1" x14ac:dyDescent="0.2">
      <c r="A21" s="131" t="s">
        <v>8</v>
      </c>
      <c r="B21" s="99"/>
      <c r="C21" s="119"/>
      <c r="D21" s="119"/>
      <c r="E21" s="119"/>
      <c r="F21" s="119"/>
      <c r="G21" s="119"/>
      <c r="H21" s="108"/>
      <c r="I21" s="111"/>
      <c r="J21" s="99"/>
      <c r="K21" s="121"/>
      <c r="L21" s="99"/>
      <c r="M21" s="121"/>
      <c r="N21" s="99"/>
      <c r="O21" s="121"/>
      <c r="P21" s="99"/>
      <c r="Q21" s="121"/>
      <c r="R21" s="99"/>
      <c r="S21" s="121"/>
      <c r="T21" s="99"/>
      <c r="U21" s="111"/>
      <c r="V21" s="158"/>
      <c r="W21" s="114"/>
      <c r="X21" s="136"/>
      <c r="Y21" s="158"/>
      <c r="Z21" s="158"/>
      <c r="AA21" s="158"/>
    </row>
    <row r="22" spans="1:27" ht="20.65" customHeight="1" x14ac:dyDescent="0.2">
      <c r="A22" s="137"/>
      <c r="B22" s="113"/>
      <c r="C22" s="120"/>
      <c r="D22" s="120"/>
      <c r="E22" s="120"/>
      <c r="F22" s="120"/>
      <c r="G22" s="120"/>
      <c r="H22" s="109"/>
      <c r="I22" s="112"/>
      <c r="J22" s="113"/>
      <c r="K22" s="122"/>
      <c r="L22" s="113"/>
      <c r="M22" s="122"/>
      <c r="N22" s="113"/>
      <c r="O22" s="122"/>
      <c r="P22" s="113"/>
      <c r="Q22" s="122"/>
      <c r="R22" s="113"/>
      <c r="S22" s="122"/>
      <c r="T22" s="113"/>
      <c r="U22" s="112"/>
      <c r="V22" s="159"/>
      <c r="W22" s="115"/>
      <c r="X22" s="137"/>
      <c r="Y22" s="159"/>
      <c r="Z22" s="159"/>
      <c r="AA22" s="159"/>
    </row>
    <row r="23" spans="1:27" ht="20.65" customHeight="1" x14ac:dyDescent="0.2">
      <c r="A23" s="41"/>
      <c r="B23" s="99"/>
      <c r="C23" s="119"/>
      <c r="D23" s="119"/>
      <c r="E23" s="119"/>
      <c r="F23" s="119"/>
      <c r="G23" s="119"/>
      <c r="H23" s="108"/>
      <c r="I23" s="110"/>
      <c r="J23" s="99"/>
      <c r="K23" s="10" t="s">
        <v>1</v>
      </c>
      <c r="L23" s="99"/>
      <c r="M23" s="10" t="s">
        <v>1</v>
      </c>
      <c r="N23" s="99"/>
      <c r="O23" s="10" t="s">
        <v>1</v>
      </c>
      <c r="P23" s="99"/>
      <c r="Q23" s="10" t="s">
        <v>1</v>
      </c>
      <c r="R23" s="99"/>
      <c r="S23" s="10" t="s">
        <v>1</v>
      </c>
      <c r="T23" s="99"/>
      <c r="U23" s="25" t="s">
        <v>1</v>
      </c>
      <c r="V23" s="158"/>
      <c r="W23" s="2" t="s">
        <v>2</v>
      </c>
      <c r="X23" s="20" t="s">
        <v>40</v>
      </c>
      <c r="Y23" s="158"/>
      <c r="Z23" s="158">
        <f t="shared" ref="Z23" si="5">B23+C23+D23+E23+F23+G23+H23+J23+L23+N23+P23+R23+T23+V23</f>
        <v>0</v>
      </c>
      <c r="AA23" s="192">
        <f>Z23/Z$4</f>
        <v>0</v>
      </c>
    </row>
    <row r="24" spans="1:27" ht="20.45" customHeight="1" x14ac:dyDescent="0.2">
      <c r="A24" s="131" t="s">
        <v>9</v>
      </c>
      <c r="B24" s="99"/>
      <c r="C24" s="119"/>
      <c r="D24" s="119"/>
      <c r="E24" s="119"/>
      <c r="F24" s="119"/>
      <c r="G24" s="119"/>
      <c r="H24" s="108"/>
      <c r="I24" s="111"/>
      <c r="J24" s="99"/>
      <c r="K24" s="121"/>
      <c r="L24" s="99"/>
      <c r="M24" s="121"/>
      <c r="N24" s="99"/>
      <c r="O24" s="121"/>
      <c r="P24" s="99"/>
      <c r="Q24" s="121"/>
      <c r="R24" s="99"/>
      <c r="S24" s="121"/>
      <c r="T24" s="99"/>
      <c r="U24" s="111"/>
      <c r="V24" s="158"/>
      <c r="W24" s="114"/>
      <c r="X24" s="136"/>
      <c r="Y24" s="158"/>
      <c r="Z24" s="158"/>
      <c r="AA24" s="158"/>
    </row>
    <row r="25" spans="1:27" ht="20.65" customHeight="1" x14ac:dyDescent="0.2">
      <c r="A25" s="137"/>
      <c r="B25" s="113"/>
      <c r="C25" s="120"/>
      <c r="D25" s="120"/>
      <c r="E25" s="120"/>
      <c r="F25" s="120"/>
      <c r="G25" s="120"/>
      <c r="H25" s="109"/>
      <c r="I25" s="112"/>
      <c r="J25" s="113"/>
      <c r="K25" s="122"/>
      <c r="L25" s="113"/>
      <c r="M25" s="122"/>
      <c r="N25" s="113"/>
      <c r="O25" s="122"/>
      <c r="P25" s="113"/>
      <c r="Q25" s="122"/>
      <c r="R25" s="113"/>
      <c r="S25" s="122"/>
      <c r="T25" s="113"/>
      <c r="U25" s="112"/>
      <c r="V25" s="159"/>
      <c r="W25" s="115"/>
      <c r="X25" s="137"/>
      <c r="Y25" s="159"/>
      <c r="Z25" s="159"/>
      <c r="AA25" s="159"/>
    </row>
    <row r="26" spans="1:27" ht="18" customHeight="1" x14ac:dyDescent="0.2">
      <c r="A26" s="41"/>
      <c r="B26" s="99"/>
      <c r="C26" s="119"/>
      <c r="D26" s="119"/>
      <c r="E26" s="119"/>
      <c r="F26" s="119"/>
      <c r="G26" s="119"/>
      <c r="H26" s="108"/>
      <c r="I26" s="110"/>
      <c r="J26" s="99"/>
      <c r="K26" s="10" t="s">
        <v>1</v>
      </c>
      <c r="L26" s="99"/>
      <c r="M26" s="10" t="s">
        <v>1</v>
      </c>
      <c r="N26" s="99"/>
      <c r="O26" s="10" t="s">
        <v>1</v>
      </c>
      <c r="P26" s="99"/>
      <c r="Q26" s="10" t="s">
        <v>1</v>
      </c>
      <c r="R26" s="99"/>
      <c r="S26" s="10" t="s">
        <v>1</v>
      </c>
      <c r="T26" s="99"/>
      <c r="U26" s="25" t="s">
        <v>1</v>
      </c>
      <c r="V26" s="158"/>
      <c r="W26" s="2" t="s">
        <v>2</v>
      </c>
      <c r="X26" s="20" t="s">
        <v>40</v>
      </c>
      <c r="Y26" s="158"/>
      <c r="Z26" s="158">
        <f t="shared" ref="Z26" si="6">B26+C26+D26+E26+F26+G26+H26+J26+L26+N26+P26+R26+T26+V26</f>
        <v>0</v>
      </c>
      <c r="AA26" s="192">
        <f>Z26/Z$4</f>
        <v>0</v>
      </c>
    </row>
    <row r="27" spans="1:27" ht="18" customHeight="1" x14ac:dyDescent="0.2">
      <c r="A27" s="131" t="s">
        <v>10</v>
      </c>
      <c r="B27" s="99"/>
      <c r="C27" s="119"/>
      <c r="D27" s="119"/>
      <c r="E27" s="119"/>
      <c r="F27" s="119"/>
      <c r="G27" s="119"/>
      <c r="H27" s="108"/>
      <c r="I27" s="111"/>
      <c r="J27" s="99"/>
      <c r="K27" s="121"/>
      <c r="L27" s="99"/>
      <c r="M27" s="121"/>
      <c r="N27" s="99"/>
      <c r="O27" s="121"/>
      <c r="P27" s="99"/>
      <c r="Q27" s="121"/>
      <c r="R27" s="99"/>
      <c r="S27" s="121"/>
      <c r="T27" s="99"/>
      <c r="U27" s="111"/>
      <c r="V27" s="158"/>
      <c r="W27" s="114"/>
      <c r="X27" s="136"/>
      <c r="Y27" s="158"/>
      <c r="Z27" s="158"/>
      <c r="AA27" s="158"/>
    </row>
    <row r="28" spans="1:27" ht="18" customHeight="1" x14ac:dyDescent="0.2">
      <c r="A28" s="137"/>
      <c r="B28" s="113"/>
      <c r="C28" s="120"/>
      <c r="D28" s="120"/>
      <c r="E28" s="120"/>
      <c r="F28" s="120"/>
      <c r="G28" s="120"/>
      <c r="H28" s="109"/>
      <c r="I28" s="112"/>
      <c r="J28" s="113"/>
      <c r="K28" s="122"/>
      <c r="L28" s="113"/>
      <c r="M28" s="122"/>
      <c r="N28" s="113"/>
      <c r="O28" s="122"/>
      <c r="P28" s="113"/>
      <c r="Q28" s="122"/>
      <c r="R28" s="113"/>
      <c r="S28" s="122"/>
      <c r="T28" s="113"/>
      <c r="U28" s="112"/>
      <c r="V28" s="159"/>
      <c r="W28" s="115"/>
      <c r="X28" s="137"/>
      <c r="Y28" s="159"/>
      <c r="Z28" s="159"/>
      <c r="AA28" s="159"/>
    </row>
    <row r="29" spans="1:27" ht="18" customHeight="1" x14ac:dyDescent="0.2">
      <c r="A29" s="41"/>
      <c r="B29" s="99"/>
      <c r="C29" s="119"/>
      <c r="D29" s="119"/>
      <c r="E29" s="119"/>
      <c r="F29" s="119"/>
      <c r="G29" s="119"/>
      <c r="H29" s="108"/>
      <c r="I29" s="110"/>
      <c r="J29" s="99"/>
      <c r="K29" s="10" t="s">
        <v>1</v>
      </c>
      <c r="L29" s="99"/>
      <c r="M29" s="10" t="s">
        <v>1</v>
      </c>
      <c r="N29" s="99"/>
      <c r="O29" s="10" t="s">
        <v>1</v>
      </c>
      <c r="P29" s="99"/>
      <c r="Q29" s="10" t="s">
        <v>1</v>
      </c>
      <c r="R29" s="99"/>
      <c r="S29" s="10" t="s">
        <v>1</v>
      </c>
      <c r="T29" s="99"/>
      <c r="U29" s="25" t="s">
        <v>1</v>
      </c>
      <c r="V29" s="158"/>
      <c r="W29" s="2" t="s">
        <v>2</v>
      </c>
      <c r="X29" s="20" t="s">
        <v>40</v>
      </c>
      <c r="Y29" s="158"/>
      <c r="Z29" s="158">
        <f t="shared" ref="Z29" si="7">B29+C29+D29+E29+F29+G29+H29+J29+L29+N29+P29+R29+T29+V29</f>
        <v>0</v>
      </c>
      <c r="AA29" s="192">
        <f>Z29/Z$4</f>
        <v>0</v>
      </c>
    </row>
    <row r="30" spans="1:27" ht="18" customHeight="1" x14ac:dyDescent="0.2">
      <c r="A30" s="131" t="s">
        <v>11</v>
      </c>
      <c r="B30" s="99"/>
      <c r="C30" s="119"/>
      <c r="D30" s="119"/>
      <c r="E30" s="119"/>
      <c r="F30" s="119"/>
      <c r="G30" s="119"/>
      <c r="H30" s="108"/>
      <c r="I30" s="111"/>
      <c r="J30" s="99"/>
      <c r="K30" s="121"/>
      <c r="L30" s="99"/>
      <c r="M30" s="121"/>
      <c r="N30" s="99"/>
      <c r="O30" s="121"/>
      <c r="P30" s="99"/>
      <c r="Q30" s="121"/>
      <c r="R30" s="99"/>
      <c r="S30" s="121"/>
      <c r="T30" s="99"/>
      <c r="U30" s="111"/>
      <c r="V30" s="158"/>
      <c r="W30" s="114"/>
      <c r="X30" s="136"/>
      <c r="Y30" s="158"/>
      <c r="Z30" s="158"/>
      <c r="AA30" s="158"/>
    </row>
    <row r="31" spans="1:27" ht="18" customHeight="1" x14ac:dyDescent="0.2">
      <c r="A31" s="137"/>
      <c r="B31" s="113"/>
      <c r="C31" s="120"/>
      <c r="D31" s="120"/>
      <c r="E31" s="120"/>
      <c r="F31" s="120"/>
      <c r="G31" s="120"/>
      <c r="H31" s="109"/>
      <c r="I31" s="112"/>
      <c r="J31" s="113"/>
      <c r="K31" s="122"/>
      <c r="L31" s="113"/>
      <c r="M31" s="122"/>
      <c r="N31" s="113"/>
      <c r="O31" s="122"/>
      <c r="P31" s="113"/>
      <c r="Q31" s="122"/>
      <c r="R31" s="113"/>
      <c r="S31" s="122"/>
      <c r="T31" s="113"/>
      <c r="U31" s="112"/>
      <c r="V31" s="159"/>
      <c r="W31" s="115"/>
      <c r="X31" s="137"/>
      <c r="Y31" s="159"/>
      <c r="Z31" s="159"/>
      <c r="AA31" s="159"/>
    </row>
    <row r="32" spans="1:27" ht="18" customHeight="1" x14ac:dyDescent="0.2">
      <c r="A32" s="41"/>
      <c r="B32" s="99"/>
      <c r="C32" s="119"/>
      <c r="D32" s="119"/>
      <c r="E32" s="119"/>
      <c r="F32" s="119"/>
      <c r="G32" s="119"/>
      <c r="H32" s="108"/>
      <c r="I32" s="110"/>
      <c r="J32" s="99"/>
      <c r="K32" s="10" t="s">
        <v>1</v>
      </c>
      <c r="L32" s="99"/>
      <c r="M32" s="10" t="s">
        <v>1</v>
      </c>
      <c r="N32" s="99"/>
      <c r="O32" s="10" t="s">
        <v>1</v>
      </c>
      <c r="P32" s="99"/>
      <c r="Q32" s="10" t="s">
        <v>1</v>
      </c>
      <c r="R32" s="99"/>
      <c r="S32" s="10" t="s">
        <v>1</v>
      </c>
      <c r="T32" s="99"/>
      <c r="U32" s="25" t="s">
        <v>1</v>
      </c>
      <c r="V32" s="158"/>
      <c r="W32" s="2" t="s">
        <v>2</v>
      </c>
      <c r="X32" s="20" t="s">
        <v>40</v>
      </c>
      <c r="Y32" s="158"/>
      <c r="Z32" s="158">
        <f t="shared" ref="Z32" si="8">B32+C32+D32+E32+F32+G32+H32+J32+L32+N32+P32+R32+T32+V32</f>
        <v>0</v>
      </c>
      <c r="AA32" s="192">
        <f>Z32/Z$4</f>
        <v>0</v>
      </c>
    </row>
    <row r="33" spans="1:27" ht="18" customHeight="1" x14ac:dyDescent="0.2">
      <c r="A33" s="131" t="s">
        <v>12</v>
      </c>
      <c r="B33" s="99"/>
      <c r="C33" s="119"/>
      <c r="D33" s="119"/>
      <c r="E33" s="119"/>
      <c r="F33" s="119"/>
      <c r="G33" s="119"/>
      <c r="H33" s="108"/>
      <c r="I33" s="111"/>
      <c r="J33" s="99"/>
      <c r="K33" s="121"/>
      <c r="L33" s="99"/>
      <c r="M33" s="121"/>
      <c r="N33" s="99"/>
      <c r="O33" s="121"/>
      <c r="P33" s="99"/>
      <c r="Q33" s="121"/>
      <c r="R33" s="99"/>
      <c r="S33" s="121"/>
      <c r="T33" s="99"/>
      <c r="U33" s="111"/>
      <c r="V33" s="158"/>
      <c r="W33" s="114"/>
      <c r="X33" s="136"/>
      <c r="Y33" s="158"/>
      <c r="Z33" s="158"/>
      <c r="AA33" s="158"/>
    </row>
    <row r="34" spans="1:27" ht="18" customHeight="1" x14ac:dyDescent="0.2">
      <c r="A34" s="137"/>
      <c r="B34" s="113"/>
      <c r="C34" s="120"/>
      <c r="D34" s="120"/>
      <c r="E34" s="120"/>
      <c r="F34" s="120"/>
      <c r="G34" s="120"/>
      <c r="H34" s="109"/>
      <c r="I34" s="112"/>
      <c r="J34" s="113"/>
      <c r="K34" s="122"/>
      <c r="L34" s="113"/>
      <c r="M34" s="122"/>
      <c r="N34" s="113"/>
      <c r="O34" s="122"/>
      <c r="P34" s="113"/>
      <c r="Q34" s="122"/>
      <c r="R34" s="113"/>
      <c r="S34" s="122"/>
      <c r="T34" s="113"/>
      <c r="U34" s="112"/>
      <c r="V34" s="159"/>
      <c r="W34" s="115"/>
      <c r="X34" s="137"/>
      <c r="Y34" s="159"/>
      <c r="Z34" s="159"/>
      <c r="AA34" s="159"/>
    </row>
    <row r="35" spans="1:27" ht="18" customHeight="1" x14ac:dyDescent="0.2">
      <c r="A35" s="41"/>
      <c r="B35" s="99"/>
      <c r="C35" s="119"/>
      <c r="D35" s="119"/>
      <c r="E35" s="119"/>
      <c r="F35" s="119"/>
      <c r="G35" s="119"/>
      <c r="H35" s="108"/>
      <c r="I35" s="110"/>
      <c r="J35" s="99"/>
      <c r="K35" s="10" t="s">
        <v>1</v>
      </c>
      <c r="L35" s="99"/>
      <c r="M35" s="10" t="s">
        <v>1</v>
      </c>
      <c r="N35" s="99"/>
      <c r="O35" s="10" t="s">
        <v>1</v>
      </c>
      <c r="P35" s="99"/>
      <c r="Q35" s="10" t="s">
        <v>1</v>
      </c>
      <c r="R35" s="99"/>
      <c r="S35" s="10" t="s">
        <v>1</v>
      </c>
      <c r="T35" s="99"/>
      <c r="U35" s="25" t="s">
        <v>1</v>
      </c>
      <c r="V35" s="158"/>
      <c r="W35" s="2" t="s">
        <v>2</v>
      </c>
      <c r="X35" s="20" t="s">
        <v>40</v>
      </c>
      <c r="Y35" s="158"/>
      <c r="Z35" s="158">
        <f t="shared" ref="Z35" si="9">B35+C35+D35+E35+F35+G35+H35+J35+L35+N35+P35+R35+T35+V35</f>
        <v>0</v>
      </c>
      <c r="AA35" s="192">
        <f>Z35/Z$4</f>
        <v>0</v>
      </c>
    </row>
    <row r="36" spans="1:27" ht="18" customHeight="1" x14ac:dyDescent="0.2">
      <c r="A36" s="131" t="s">
        <v>13</v>
      </c>
      <c r="B36" s="99"/>
      <c r="C36" s="119"/>
      <c r="D36" s="119"/>
      <c r="E36" s="119"/>
      <c r="F36" s="119"/>
      <c r="G36" s="119"/>
      <c r="H36" s="108"/>
      <c r="I36" s="111"/>
      <c r="J36" s="99"/>
      <c r="K36" s="121"/>
      <c r="L36" s="99"/>
      <c r="M36" s="121"/>
      <c r="N36" s="99"/>
      <c r="O36" s="121"/>
      <c r="P36" s="99"/>
      <c r="Q36" s="121"/>
      <c r="R36" s="99"/>
      <c r="S36" s="121"/>
      <c r="T36" s="99"/>
      <c r="U36" s="111"/>
      <c r="V36" s="158"/>
      <c r="W36" s="114"/>
      <c r="X36" s="136"/>
      <c r="Y36" s="158"/>
      <c r="Z36" s="158"/>
      <c r="AA36" s="158"/>
    </row>
    <row r="37" spans="1:27" ht="18" customHeight="1" x14ac:dyDescent="0.2">
      <c r="A37" s="137"/>
      <c r="B37" s="113"/>
      <c r="C37" s="120"/>
      <c r="D37" s="120"/>
      <c r="E37" s="120"/>
      <c r="F37" s="120"/>
      <c r="G37" s="120"/>
      <c r="H37" s="109"/>
      <c r="I37" s="112"/>
      <c r="J37" s="113"/>
      <c r="K37" s="122"/>
      <c r="L37" s="113"/>
      <c r="M37" s="122"/>
      <c r="N37" s="113"/>
      <c r="O37" s="122"/>
      <c r="P37" s="113"/>
      <c r="Q37" s="122"/>
      <c r="R37" s="113"/>
      <c r="S37" s="122"/>
      <c r="T37" s="113"/>
      <c r="U37" s="112"/>
      <c r="V37" s="159"/>
      <c r="W37" s="115"/>
      <c r="X37" s="137"/>
      <c r="Y37" s="159"/>
      <c r="Z37" s="159"/>
      <c r="AA37" s="159"/>
    </row>
    <row r="38" spans="1:27" ht="18" customHeight="1" x14ac:dyDescent="0.2">
      <c r="A38" s="41"/>
      <c r="B38" s="99"/>
      <c r="C38" s="119"/>
      <c r="D38" s="119"/>
      <c r="E38" s="119"/>
      <c r="F38" s="119"/>
      <c r="G38" s="119"/>
      <c r="H38" s="108"/>
      <c r="I38" s="110"/>
      <c r="J38" s="99"/>
      <c r="K38" s="10" t="s">
        <v>1</v>
      </c>
      <c r="L38" s="99"/>
      <c r="M38" s="10" t="s">
        <v>1</v>
      </c>
      <c r="N38" s="99"/>
      <c r="O38" s="10" t="s">
        <v>1</v>
      </c>
      <c r="P38" s="99"/>
      <c r="Q38" s="10" t="s">
        <v>1</v>
      </c>
      <c r="R38" s="99"/>
      <c r="S38" s="10" t="s">
        <v>1</v>
      </c>
      <c r="T38" s="99"/>
      <c r="U38" s="25" t="s">
        <v>1</v>
      </c>
      <c r="V38" s="158"/>
      <c r="W38" s="2" t="s">
        <v>2</v>
      </c>
      <c r="X38" s="20" t="s">
        <v>40</v>
      </c>
      <c r="Y38" s="158"/>
      <c r="Z38" s="158">
        <f t="shared" ref="Z38" si="10">B38+C38+D38+E38+F38+G38+H38+J38+L38+N38+P38+R38+T38+V38</f>
        <v>0</v>
      </c>
      <c r="AA38" s="192">
        <f>Z38/Z$4</f>
        <v>0</v>
      </c>
    </row>
    <row r="39" spans="1:27" ht="18" customHeight="1" x14ac:dyDescent="0.2">
      <c r="A39" s="131" t="s">
        <v>14</v>
      </c>
      <c r="B39" s="99"/>
      <c r="C39" s="119"/>
      <c r="D39" s="119"/>
      <c r="E39" s="119"/>
      <c r="F39" s="119"/>
      <c r="G39" s="119"/>
      <c r="H39" s="108"/>
      <c r="I39" s="111"/>
      <c r="J39" s="99"/>
      <c r="K39" s="121"/>
      <c r="L39" s="99"/>
      <c r="M39" s="121"/>
      <c r="N39" s="99"/>
      <c r="O39" s="121"/>
      <c r="P39" s="99"/>
      <c r="Q39" s="121"/>
      <c r="R39" s="99"/>
      <c r="S39" s="121"/>
      <c r="T39" s="99"/>
      <c r="U39" s="111"/>
      <c r="V39" s="158"/>
      <c r="W39" s="114"/>
      <c r="X39" s="136"/>
      <c r="Y39" s="158"/>
      <c r="Z39" s="158"/>
      <c r="AA39" s="158"/>
    </row>
    <row r="40" spans="1:27" ht="18" customHeight="1" x14ac:dyDescent="0.2">
      <c r="A40" s="137"/>
      <c r="B40" s="113"/>
      <c r="C40" s="120"/>
      <c r="D40" s="120"/>
      <c r="E40" s="120"/>
      <c r="F40" s="120"/>
      <c r="G40" s="120"/>
      <c r="H40" s="109"/>
      <c r="I40" s="112"/>
      <c r="J40" s="113"/>
      <c r="K40" s="122"/>
      <c r="L40" s="113"/>
      <c r="M40" s="122"/>
      <c r="N40" s="113"/>
      <c r="O40" s="122"/>
      <c r="P40" s="113"/>
      <c r="Q40" s="122"/>
      <c r="R40" s="113"/>
      <c r="S40" s="122"/>
      <c r="T40" s="113"/>
      <c r="U40" s="112"/>
      <c r="V40" s="159"/>
      <c r="W40" s="115"/>
      <c r="X40" s="137"/>
      <c r="Y40" s="159"/>
      <c r="Z40" s="159"/>
      <c r="AA40" s="159"/>
    </row>
    <row r="41" spans="1:27" ht="18" customHeight="1" x14ac:dyDescent="0.2">
      <c r="A41" s="41"/>
      <c r="B41" s="99"/>
      <c r="C41" s="119"/>
      <c r="D41" s="119"/>
      <c r="E41" s="119"/>
      <c r="F41" s="119"/>
      <c r="G41" s="119"/>
      <c r="H41" s="108"/>
      <c r="I41" s="110"/>
      <c r="J41" s="99"/>
      <c r="K41" s="10" t="s">
        <v>1</v>
      </c>
      <c r="L41" s="99"/>
      <c r="M41" s="10" t="s">
        <v>1</v>
      </c>
      <c r="N41" s="99"/>
      <c r="O41" s="10" t="s">
        <v>1</v>
      </c>
      <c r="P41" s="99"/>
      <c r="Q41" s="10" t="s">
        <v>1</v>
      </c>
      <c r="R41" s="99"/>
      <c r="S41" s="10" t="s">
        <v>1</v>
      </c>
      <c r="T41" s="99"/>
      <c r="U41" s="25" t="s">
        <v>1</v>
      </c>
      <c r="V41" s="158"/>
      <c r="W41" s="2" t="s">
        <v>2</v>
      </c>
      <c r="X41" s="20" t="s">
        <v>40</v>
      </c>
      <c r="Y41" s="158"/>
      <c r="Z41" s="158">
        <f t="shared" ref="Z41" si="11">B41+C41+D41+E41+F41+G41+H41+J41+L41+N41+P41+R41+T41+V41</f>
        <v>0</v>
      </c>
      <c r="AA41" s="192">
        <f>Z41/Z$4</f>
        <v>0</v>
      </c>
    </row>
    <row r="42" spans="1:27" ht="18" customHeight="1" x14ac:dyDescent="0.2">
      <c r="A42" s="131" t="s">
        <v>15</v>
      </c>
      <c r="B42" s="99"/>
      <c r="C42" s="119"/>
      <c r="D42" s="119"/>
      <c r="E42" s="119"/>
      <c r="F42" s="119"/>
      <c r="G42" s="119"/>
      <c r="H42" s="108"/>
      <c r="I42" s="111"/>
      <c r="J42" s="99"/>
      <c r="K42" s="121"/>
      <c r="L42" s="99"/>
      <c r="M42" s="121"/>
      <c r="N42" s="99"/>
      <c r="O42" s="121"/>
      <c r="P42" s="99"/>
      <c r="Q42" s="121"/>
      <c r="R42" s="99"/>
      <c r="S42" s="121"/>
      <c r="T42" s="99"/>
      <c r="U42" s="111"/>
      <c r="V42" s="158"/>
      <c r="W42" s="114"/>
      <c r="X42" s="136"/>
      <c r="Y42" s="158"/>
      <c r="Z42" s="158"/>
      <c r="AA42" s="158"/>
    </row>
    <row r="43" spans="1:27" ht="18" customHeight="1" x14ac:dyDescent="0.2">
      <c r="A43" s="137"/>
      <c r="B43" s="113"/>
      <c r="C43" s="120"/>
      <c r="D43" s="120"/>
      <c r="E43" s="120"/>
      <c r="F43" s="120"/>
      <c r="G43" s="120"/>
      <c r="H43" s="109"/>
      <c r="I43" s="112"/>
      <c r="J43" s="113"/>
      <c r="K43" s="122"/>
      <c r="L43" s="113"/>
      <c r="M43" s="122"/>
      <c r="N43" s="113"/>
      <c r="O43" s="122"/>
      <c r="P43" s="113"/>
      <c r="Q43" s="122"/>
      <c r="R43" s="113"/>
      <c r="S43" s="122"/>
      <c r="T43" s="113"/>
      <c r="U43" s="112"/>
      <c r="V43" s="159"/>
      <c r="W43" s="115"/>
      <c r="X43" s="137"/>
      <c r="Y43" s="159"/>
      <c r="Z43" s="159"/>
      <c r="AA43" s="159"/>
    </row>
    <row r="44" spans="1:27" ht="18" customHeight="1" x14ac:dyDescent="0.2">
      <c r="A44" s="41"/>
      <c r="B44" s="99"/>
      <c r="C44" s="119"/>
      <c r="D44" s="119"/>
      <c r="E44" s="119"/>
      <c r="F44" s="119"/>
      <c r="G44" s="119"/>
      <c r="H44" s="108"/>
      <c r="I44" s="110"/>
      <c r="J44" s="99"/>
      <c r="K44" s="10" t="s">
        <v>1</v>
      </c>
      <c r="L44" s="99"/>
      <c r="M44" s="10" t="s">
        <v>1</v>
      </c>
      <c r="N44" s="99"/>
      <c r="O44" s="10" t="s">
        <v>1</v>
      </c>
      <c r="P44" s="99"/>
      <c r="Q44" s="10" t="s">
        <v>1</v>
      </c>
      <c r="R44" s="99"/>
      <c r="S44" s="10" t="s">
        <v>1</v>
      </c>
      <c r="T44" s="99"/>
      <c r="U44" s="25" t="s">
        <v>1</v>
      </c>
      <c r="V44" s="158"/>
      <c r="W44" s="2" t="s">
        <v>2</v>
      </c>
      <c r="X44" s="20" t="s">
        <v>40</v>
      </c>
      <c r="Y44" s="158"/>
      <c r="Z44" s="158">
        <f t="shared" ref="Z44" si="12">B44+C44+D44+E44+F44+G44+H44+J44+L44+N44+P44+R44+T44+V44</f>
        <v>0</v>
      </c>
      <c r="AA44" s="192">
        <f>Z44/Z$4</f>
        <v>0</v>
      </c>
    </row>
    <row r="45" spans="1:27" ht="18" customHeight="1" x14ac:dyDescent="0.2">
      <c r="A45" s="131" t="s">
        <v>16</v>
      </c>
      <c r="B45" s="99"/>
      <c r="C45" s="119"/>
      <c r="D45" s="119"/>
      <c r="E45" s="119"/>
      <c r="F45" s="119"/>
      <c r="G45" s="119"/>
      <c r="H45" s="108"/>
      <c r="I45" s="111"/>
      <c r="J45" s="99"/>
      <c r="K45" s="121"/>
      <c r="L45" s="99"/>
      <c r="M45" s="121"/>
      <c r="N45" s="99"/>
      <c r="O45" s="121"/>
      <c r="P45" s="99"/>
      <c r="Q45" s="121"/>
      <c r="R45" s="99"/>
      <c r="S45" s="121"/>
      <c r="T45" s="99"/>
      <c r="U45" s="111"/>
      <c r="V45" s="158"/>
      <c r="W45" s="114"/>
      <c r="X45" s="136"/>
      <c r="Y45" s="158"/>
      <c r="Z45" s="158"/>
      <c r="AA45" s="158"/>
    </row>
    <row r="46" spans="1:27" ht="18" customHeight="1" x14ac:dyDescent="0.2">
      <c r="A46" s="137"/>
      <c r="B46" s="113"/>
      <c r="C46" s="120"/>
      <c r="D46" s="120"/>
      <c r="E46" s="120"/>
      <c r="F46" s="120"/>
      <c r="G46" s="120"/>
      <c r="H46" s="109"/>
      <c r="I46" s="112"/>
      <c r="J46" s="113"/>
      <c r="K46" s="122"/>
      <c r="L46" s="113"/>
      <c r="M46" s="122"/>
      <c r="N46" s="113"/>
      <c r="O46" s="122"/>
      <c r="P46" s="113"/>
      <c r="Q46" s="122"/>
      <c r="R46" s="113"/>
      <c r="S46" s="122"/>
      <c r="T46" s="113"/>
      <c r="U46" s="112"/>
      <c r="V46" s="159"/>
      <c r="W46" s="115"/>
      <c r="X46" s="137"/>
      <c r="Y46" s="159"/>
      <c r="Z46" s="159"/>
      <c r="AA46" s="159"/>
    </row>
    <row r="47" spans="1:27" ht="18" customHeight="1" x14ac:dyDescent="0.2">
      <c r="A47" s="41"/>
      <c r="B47" s="99"/>
      <c r="C47" s="119"/>
      <c r="D47" s="119"/>
      <c r="E47" s="119"/>
      <c r="F47" s="119"/>
      <c r="G47" s="119"/>
      <c r="H47" s="108"/>
      <c r="I47" s="110"/>
      <c r="J47" s="99"/>
      <c r="K47" s="10" t="s">
        <v>1</v>
      </c>
      <c r="L47" s="99"/>
      <c r="M47" s="10" t="s">
        <v>1</v>
      </c>
      <c r="N47" s="99"/>
      <c r="O47" s="10" t="s">
        <v>1</v>
      </c>
      <c r="P47" s="99"/>
      <c r="Q47" s="10" t="s">
        <v>1</v>
      </c>
      <c r="R47" s="99"/>
      <c r="S47" s="10" t="s">
        <v>1</v>
      </c>
      <c r="T47" s="99"/>
      <c r="U47" s="25" t="s">
        <v>1</v>
      </c>
      <c r="V47" s="158"/>
      <c r="W47" s="2" t="s">
        <v>2</v>
      </c>
      <c r="X47" s="20" t="s">
        <v>40</v>
      </c>
      <c r="Y47" s="158"/>
      <c r="Z47" s="158">
        <f t="shared" ref="Z47" si="13">B47+C47+D47+E47+F47+G47+H47+J47+L47+N47+P47+R47+T47+V47</f>
        <v>0</v>
      </c>
      <c r="AA47" s="192">
        <f>Z47/Z$4</f>
        <v>0</v>
      </c>
    </row>
    <row r="48" spans="1:27" ht="18" customHeight="1" x14ac:dyDescent="0.2">
      <c r="A48" s="131" t="s">
        <v>17</v>
      </c>
      <c r="B48" s="99"/>
      <c r="C48" s="119"/>
      <c r="D48" s="119"/>
      <c r="E48" s="119"/>
      <c r="F48" s="119"/>
      <c r="G48" s="119"/>
      <c r="H48" s="108"/>
      <c r="I48" s="111"/>
      <c r="J48" s="99"/>
      <c r="K48" s="121"/>
      <c r="L48" s="99"/>
      <c r="M48" s="121"/>
      <c r="N48" s="99"/>
      <c r="O48" s="121"/>
      <c r="P48" s="99"/>
      <c r="Q48" s="121"/>
      <c r="R48" s="99"/>
      <c r="S48" s="121"/>
      <c r="T48" s="99"/>
      <c r="U48" s="111"/>
      <c r="V48" s="158"/>
      <c r="W48" s="114"/>
      <c r="X48" s="136"/>
      <c r="Y48" s="158"/>
      <c r="Z48" s="158"/>
      <c r="AA48" s="158"/>
    </row>
    <row r="49" spans="1:27" ht="18" customHeight="1" x14ac:dyDescent="0.2">
      <c r="A49" s="137"/>
      <c r="B49" s="113"/>
      <c r="C49" s="120"/>
      <c r="D49" s="120"/>
      <c r="E49" s="120"/>
      <c r="F49" s="120"/>
      <c r="G49" s="120"/>
      <c r="H49" s="109"/>
      <c r="I49" s="112"/>
      <c r="J49" s="113"/>
      <c r="K49" s="122"/>
      <c r="L49" s="113"/>
      <c r="M49" s="122"/>
      <c r="N49" s="113"/>
      <c r="O49" s="122"/>
      <c r="P49" s="113"/>
      <c r="Q49" s="122"/>
      <c r="R49" s="113"/>
      <c r="S49" s="122"/>
      <c r="T49" s="113"/>
      <c r="U49" s="112"/>
      <c r="V49" s="159"/>
      <c r="W49" s="115"/>
      <c r="X49" s="137"/>
      <c r="Y49" s="159"/>
      <c r="Z49" s="159"/>
      <c r="AA49" s="159"/>
    </row>
    <row r="50" spans="1:27" ht="18" customHeight="1" x14ac:dyDescent="0.2">
      <c r="A50" s="41"/>
      <c r="B50" s="99"/>
      <c r="C50" s="119"/>
      <c r="D50" s="119"/>
      <c r="E50" s="119"/>
      <c r="F50" s="119"/>
      <c r="G50" s="119"/>
      <c r="H50" s="108"/>
      <c r="I50" s="110"/>
      <c r="J50" s="99"/>
      <c r="K50" s="10" t="s">
        <v>1</v>
      </c>
      <c r="L50" s="99"/>
      <c r="M50" s="10" t="s">
        <v>1</v>
      </c>
      <c r="N50" s="99"/>
      <c r="O50" s="10" t="s">
        <v>1</v>
      </c>
      <c r="P50" s="99"/>
      <c r="Q50" s="10" t="s">
        <v>1</v>
      </c>
      <c r="R50" s="99"/>
      <c r="S50" s="10" t="s">
        <v>1</v>
      </c>
      <c r="T50" s="99"/>
      <c r="U50" s="25" t="s">
        <v>1</v>
      </c>
      <c r="V50" s="158"/>
      <c r="W50" s="2" t="s">
        <v>2</v>
      </c>
      <c r="X50" s="20" t="s">
        <v>40</v>
      </c>
      <c r="Y50" s="158"/>
      <c r="Z50" s="158">
        <f t="shared" ref="Z50" si="14">B50+C50+D50+E50+F50+G50+H50+J50+L50+N50+P50+R50+T50+V50</f>
        <v>0</v>
      </c>
      <c r="AA50" s="192">
        <f>Z50/Z$4</f>
        <v>0</v>
      </c>
    </row>
    <row r="51" spans="1:27" ht="18" customHeight="1" x14ac:dyDescent="0.2">
      <c r="A51" s="131" t="s">
        <v>18</v>
      </c>
      <c r="B51" s="99"/>
      <c r="C51" s="119"/>
      <c r="D51" s="119"/>
      <c r="E51" s="119"/>
      <c r="F51" s="119"/>
      <c r="G51" s="119"/>
      <c r="H51" s="108"/>
      <c r="I51" s="111"/>
      <c r="J51" s="99"/>
      <c r="K51" s="121"/>
      <c r="L51" s="99"/>
      <c r="M51" s="121"/>
      <c r="N51" s="99"/>
      <c r="O51" s="121"/>
      <c r="P51" s="99"/>
      <c r="Q51" s="121"/>
      <c r="R51" s="99"/>
      <c r="S51" s="121"/>
      <c r="T51" s="99"/>
      <c r="U51" s="111"/>
      <c r="V51" s="158"/>
      <c r="W51" s="114"/>
      <c r="X51" s="136"/>
      <c r="Y51" s="158"/>
      <c r="Z51" s="158"/>
      <c r="AA51" s="158"/>
    </row>
    <row r="52" spans="1:27" ht="18" customHeight="1" x14ac:dyDescent="0.2">
      <c r="A52" s="137"/>
      <c r="B52" s="113"/>
      <c r="C52" s="120"/>
      <c r="D52" s="120"/>
      <c r="E52" s="120"/>
      <c r="F52" s="120"/>
      <c r="G52" s="120"/>
      <c r="H52" s="109"/>
      <c r="I52" s="112"/>
      <c r="J52" s="113"/>
      <c r="K52" s="122"/>
      <c r="L52" s="113"/>
      <c r="M52" s="122"/>
      <c r="N52" s="113"/>
      <c r="O52" s="122"/>
      <c r="P52" s="113"/>
      <c r="Q52" s="122"/>
      <c r="R52" s="113"/>
      <c r="S52" s="122"/>
      <c r="T52" s="113"/>
      <c r="U52" s="112"/>
      <c r="V52" s="159"/>
      <c r="W52" s="115"/>
      <c r="X52" s="137"/>
      <c r="Y52" s="159"/>
      <c r="Z52" s="159"/>
      <c r="AA52" s="159"/>
    </row>
    <row r="53" spans="1:27" ht="18" customHeight="1" x14ac:dyDescent="0.2">
      <c r="A53" s="41"/>
      <c r="B53" s="99"/>
      <c r="C53" s="119"/>
      <c r="D53" s="119"/>
      <c r="E53" s="119"/>
      <c r="F53" s="119"/>
      <c r="G53" s="119"/>
      <c r="H53" s="108"/>
      <c r="I53" s="110"/>
      <c r="J53" s="99"/>
      <c r="K53" s="10" t="s">
        <v>1</v>
      </c>
      <c r="L53" s="99"/>
      <c r="M53" s="10" t="s">
        <v>1</v>
      </c>
      <c r="N53" s="99"/>
      <c r="O53" s="10" t="s">
        <v>1</v>
      </c>
      <c r="P53" s="99"/>
      <c r="Q53" s="10" t="s">
        <v>1</v>
      </c>
      <c r="R53" s="99"/>
      <c r="S53" s="10" t="s">
        <v>1</v>
      </c>
      <c r="T53" s="99"/>
      <c r="U53" s="25" t="s">
        <v>1</v>
      </c>
      <c r="V53" s="158"/>
      <c r="W53" s="2" t="s">
        <v>2</v>
      </c>
      <c r="X53" s="20" t="s">
        <v>40</v>
      </c>
      <c r="Y53" s="158"/>
      <c r="Z53" s="158">
        <f t="shared" ref="Z53" si="15">B53+C53+D53+E53+F53+G53+H53+J53+L53+N53+P53+R53+T53+V53</f>
        <v>0</v>
      </c>
      <c r="AA53" s="192">
        <f>Z53/Z$4</f>
        <v>0</v>
      </c>
    </row>
    <row r="54" spans="1:27" ht="18" customHeight="1" x14ac:dyDescent="0.2">
      <c r="A54" s="131" t="s">
        <v>19</v>
      </c>
      <c r="B54" s="99"/>
      <c r="C54" s="119"/>
      <c r="D54" s="119"/>
      <c r="E54" s="119"/>
      <c r="F54" s="119"/>
      <c r="G54" s="119"/>
      <c r="H54" s="108"/>
      <c r="I54" s="111"/>
      <c r="J54" s="99"/>
      <c r="K54" s="121"/>
      <c r="L54" s="99"/>
      <c r="M54" s="121"/>
      <c r="N54" s="99"/>
      <c r="O54" s="121"/>
      <c r="P54" s="99"/>
      <c r="Q54" s="121"/>
      <c r="R54" s="99"/>
      <c r="S54" s="121"/>
      <c r="T54" s="99"/>
      <c r="U54" s="111"/>
      <c r="V54" s="158"/>
      <c r="W54" s="114"/>
      <c r="X54" s="136"/>
      <c r="Y54" s="158"/>
      <c r="Z54" s="158"/>
      <c r="AA54" s="158"/>
    </row>
    <row r="55" spans="1:27" ht="18" customHeight="1" x14ac:dyDescent="0.2">
      <c r="A55" s="137"/>
      <c r="B55" s="113"/>
      <c r="C55" s="120"/>
      <c r="D55" s="120"/>
      <c r="E55" s="120"/>
      <c r="F55" s="120"/>
      <c r="G55" s="120"/>
      <c r="H55" s="109"/>
      <c r="I55" s="112"/>
      <c r="J55" s="113"/>
      <c r="K55" s="122"/>
      <c r="L55" s="113"/>
      <c r="M55" s="122"/>
      <c r="N55" s="113"/>
      <c r="O55" s="122"/>
      <c r="P55" s="113"/>
      <c r="Q55" s="122"/>
      <c r="R55" s="113"/>
      <c r="S55" s="122"/>
      <c r="T55" s="113"/>
      <c r="U55" s="112"/>
      <c r="V55" s="159"/>
      <c r="W55" s="115"/>
      <c r="X55" s="137"/>
      <c r="Y55" s="159"/>
      <c r="Z55" s="159"/>
      <c r="AA55" s="159"/>
    </row>
    <row r="56" spans="1:27" ht="18" customHeight="1" x14ac:dyDescent="0.2">
      <c r="A56" s="40"/>
      <c r="B56" s="98"/>
      <c r="C56" s="138"/>
      <c r="D56" s="138"/>
      <c r="E56" s="138"/>
      <c r="F56" s="138"/>
      <c r="G56" s="138"/>
      <c r="H56" s="140"/>
      <c r="I56" s="142"/>
      <c r="J56" s="98"/>
      <c r="K56" s="29" t="s">
        <v>1</v>
      </c>
      <c r="L56" s="98"/>
      <c r="M56" s="29" t="s">
        <v>1</v>
      </c>
      <c r="N56" s="98"/>
      <c r="O56" s="29" t="s">
        <v>1</v>
      </c>
      <c r="P56" s="98"/>
      <c r="Q56" s="29" t="s">
        <v>1</v>
      </c>
      <c r="R56" s="98"/>
      <c r="S56" s="29" t="s">
        <v>1</v>
      </c>
      <c r="T56" s="98"/>
      <c r="U56" s="30" t="s">
        <v>1</v>
      </c>
      <c r="V56" s="173"/>
      <c r="W56" s="47" t="s">
        <v>2</v>
      </c>
      <c r="X56" s="32" t="s">
        <v>40</v>
      </c>
      <c r="Y56" s="173"/>
      <c r="Z56" s="173">
        <f t="shared" ref="Z56" si="16">B56+C56+D56+E56+F56+G56+H56+J56+L56+N56+P56+R56+T56+V56</f>
        <v>0</v>
      </c>
      <c r="AA56" s="194">
        <f>Z56/Z$4</f>
        <v>0</v>
      </c>
    </row>
    <row r="57" spans="1:27" ht="18" customHeight="1" x14ac:dyDescent="0.2">
      <c r="A57" s="131" t="s">
        <v>20</v>
      </c>
      <c r="B57" s="99"/>
      <c r="C57" s="119"/>
      <c r="D57" s="119"/>
      <c r="E57" s="119"/>
      <c r="F57" s="119"/>
      <c r="G57" s="119"/>
      <c r="H57" s="108"/>
      <c r="I57" s="111"/>
      <c r="J57" s="99"/>
      <c r="K57" s="121"/>
      <c r="L57" s="99"/>
      <c r="M57" s="121"/>
      <c r="N57" s="99"/>
      <c r="O57" s="121"/>
      <c r="P57" s="99"/>
      <c r="Q57" s="121"/>
      <c r="R57" s="99"/>
      <c r="S57" s="121"/>
      <c r="T57" s="99"/>
      <c r="U57" s="111"/>
      <c r="V57" s="158"/>
      <c r="W57" s="114"/>
      <c r="X57" s="136"/>
      <c r="Y57" s="158"/>
      <c r="Z57" s="158"/>
      <c r="AA57" s="158"/>
    </row>
    <row r="58" spans="1:27" ht="18" customHeight="1" thickBot="1" x14ac:dyDescent="0.25">
      <c r="A58" s="132"/>
      <c r="B58" s="100"/>
      <c r="C58" s="139"/>
      <c r="D58" s="139"/>
      <c r="E58" s="139"/>
      <c r="F58" s="139"/>
      <c r="G58" s="139"/>
      <c r="H58" s="141"/>
      <c r="I58" s="134"/>
      <c r="J58" s="100"/>
      <c r="K58" s="133"/>
      <c r="L58" s="100"/>
      <c r="M58" s="133"/>
      <c r="N58" s="100"/>
      <c r="O58" s="133"/>
      <c r="P58" s="100"/>
      <c r="Q58" s="133"/>
      <c r="R58" s="100"/>
      <c r="S58" s="133"/>
      <c r="T58" s="100"/>
      <c r="U58" s="134"/>
      <c r="V58" s="174"/>
      <c r="W58" s="135"/>
      <c r="X58" s="132"/>
      <c r="Y58" s="174"/>
      <c r="Z58" s="174"/>
      <c r="AA58" s="174"/>
    </row>
    <row r="59" spans="1:27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</sheetData>
  <mergeCells count="501">
    <mergeCell ref="B17:B19"/>
    <mergeCell ref="C17:C19"/>
    <mergeCell ref="D14:D16"/>
    <mergeCell ref="G5:G7"/>
    <mergeCell ref="I5:I7"/>
    <mergeCell ref="I8:I10"/>
    <mergeCell ref="I11:I13"/>
    <mergeCell ref="I14:I16"/>
    <mergeCell ref="E23:E25"/>
    <mergeCell ref="B23:B25"/>
    <mergeCell ref="B20:B22"/>
    <mergeCell ref="A1:AA1"/>
    <mergeCell ref="AA23:AA25"/>
    <mergeCell ref="AA20:AA22"/>
    <mergeCell ref="AA17:AA19"/>
    <mergeCell ref="AA14:AA16"/>
    <mergeCell ref="G23:G25"/>
    <mergeCell ref="G20:G22"/>
    <mergeCell ref="G17:G19"/>
    <mergeCell ref="G14:G16"/>
    <mergeCell ref="E14:E16"/>
    <mergeCell ref="F14:F16"/>
    <mergeCell ref="T14:T16"/>
    <mergeCell ref="T8:T10"/>
    <mergeCell ref="R20:R22"/>
    <mergeCell ref="T5:T7"/>
    <mergeCell ref="R17:R19"/>
    <mergeCell ref="R14:R16"/>
    <mergeCell ref="R11:R13"/>
    <mergeCell ref="AA5:AA7"/>
    <mergeCell ref="E5:E7"/>
    <mergeCell ref="F5:F7"/>
    <mergeCell ref="Y14:Y16"/>
    <mergeCell ref="H14:H16"/>
    <mergeCell ref="P23:P25"/>
    <mergeCell ref="Z14:Z16"/>
    <mergeCell ref="J14:J16"/>
    <mergeCell ref="V11:V13"/>
    <mergeCell ref="L14:L16"/>
    <mergeCell ref="Y11:Y13"/>
    <mergeCell ref="V14:V16"/>
    <mergeCell ref="N11:N13"/>
    <mergeCell ref="Z11:Z13"/>
    <mergeCell ref="N5:N7"/>
    <mergeCell ref="L8:L10"/>
    <mergeCell ref="P5:P7"/>
    <mergeCell ref="S15:S16"/>
    <mergeCell ref="R8:R10"/>
    <mergeCell ref="R5:R7"/>
    <mergeCell ref="P14:P16"/>
    <mergeCell ref="K12:K13"/>
    <mergeCell ref="K15:K16"/>
    <mergeCell ref="O6:O7"/>
    <mergeCell ref="O9:O10"/>
    <mergeCell ref="O12:O13"/>
    <mergeCell ref="O15:O16"/>
    <mergeCell ref="AA11:AA13"/>
    <mergeCell ref="P11:P13"/>
    <mergeCell ref="J8:J10"/>
    <mergeCell ref="AA8:AA10"/>
    <mergeCell ref="V20:V22"/>
    <mergeCell ref="F11:F13"/>
    <mergeCell ref="C23:C25"/>
    <mergeCell ref="Y20:Y22"/>
    <mergeCell ref="P8:P10"/>
    <mergeCell ref="N20:N22"/>
    <mergeCell ref="G11:G13"/>
    <mergeCell ref="D23:D25"/>
    <mergeCell ref="Z20:Z22"/>
    <mergeCell ref="E8:E10"/>
    <mergeCell ref="V17:V19"/>
    <mergeCell ref="F8:F10"/>
    <mergeCell ref="C20:C22"/>
    <mergeCell ref="Y17:Y19"/>
    <mergeCell ref="H17:H19"/>
    <mergeCell ref="G8:G10"/>
    <mergeCell ref="D20:D22"/>
    <mergeCell ref="Z17:Z19"/>
    <mergeCell ref="V23:V25"/>
    <mergeCell ref="Y23:Y25"/>
    <mergeCell ref="Z23:Z25"/>
    <mergeCell ref="V8:V10"/>
    <mergeCell ref="C11:C13"/>
    <mergeCell ref="Y8:Y10"/>
    <mergeCell ref="L20:L22"/>
    <mergeCell ref="N8:N10"/>
    <mergeCell ref="N17:N19"/>
    <mergeCell ref="D11:D13"/>
    <mergeCell ref="E20:E22"/>
    <mergeCell ref="H8:H10"/>
    <mergeCell ref="L17:L19"/>
    <mergeCell ref="H11:H13"/>
    <mergeCell ref="P20:P22"/>
    <mergeCell ref="J20:J22"/>
    <mergeCell ref="I17:I19"/>
    <mergeCell ref="I20:I22"/>
    <mergeCell ref="F20:F22"/>
    <mergeCell ref="D17:D19"/>
    <mergeCell ref="C14:C16"/>
    <mergeCell ref="Q24:Q25"/>
    <mergeCell ref="I23:I25"/>
    <mergeCell ref="J23:J25"/>
    <mergeCell ref="H20:H22"/>
    <mergeCell ref="R23:R25"/>
    <mergeCell ref="W2:X2"/>
    <mergeCell ref="W3:X3"/>
    <mergeCell ref="W4:X4"/>
    <mergeCell ref="T4:U4"/>
    <mergeCell ref="Z8:Z10"/>
    <mergeCell ref="B8:B10"/>
    <mergeCell ref="T17:T19"/>
    <mergeCell ref="V5:V7"/>
    <mergeCell ref="C8:C10"/>
    <mergeCell ref="Y5:Y7"/>
    <mergeCell ref="E17:E19"/>
    <mergeCell ref="H5:H7"/>
    <mergeCell ref="L11:L13"/>
    <mergeCell ref="B5:B7"/>
    <mergeCell ref="J17:J19"/>
    <mergeCell ref="L5:L7"/>
    <mergeCell ref="F17:F19"/>
    <mergeCell ref="J5:J7"/>
    <mergeCell ref="N14:N16"/>
    <mergeCell ref="D8:D10"/>
    <mergeCell ref="Z5:Z7"/>
    <mergeCell ref="T11:T13"/>
    <mergeCell ref="J11:J13"/>
    <mergeCell ref="B11:B13"/>
    <mergeCell ref="B2:I2"/>
    <mergeCell ref="B3:I3"/>
    <mergeCell ref="J4:K4"/>
    <mergeCell ref="L4:M4"/>
    <mergeCell ref="N4:O4"/>
    <mergeCell ref="P4:Q4"/>
    <mergeCell ref="R4:S4"/>
    <mergeCell ref="J2:U2"/>
    <mergeCell ref="J3:U3"/>
    <mergeCell ref="O18:O19"/>
    <mergeCell ref="O21:O22"/>
    <mergeCell ref="O24:O25"/>
    <mergeCell ref="P17:P19"/>
    <mergeCell ref="D5:D7"/>
    <mergeCell ref="K6:K7"/>
    <mergeCell ref="K9:K10"/>
    <mergeCell ref="H23:H25"/>
    <mergeCell ref="N23:N25"/>
    <mergeCell ref="F23:F25"/>
    <mergeCell ref="E11:E13"/>
    <mergeCell ref="K18:K19"/>
    <mergeCell ref="K21:K22"/>
    <mergeCell ref="S24:S25"/>
    <mergeCell ref="T20:T22"/>
    <mergeCell ref="U24:U25"/>
    <mergeCell ref="U21:U22"/>
    <mergeCell ref="U18:U19"/>
    <mergeCell ref="U15:U16"/>
    <mergeCell ref="U12:U13"/>
    <mergeCell ref="U9:U10"/>
    <mergeCell ref="U6:U7"/>
    <mergeCell ref="S6:S7"/>
    <mergeCell ref="S9:S10"/>
    <mergeCell ref="S12:S13"/>
    <mergeCell ref="S18:S19"/>
    <mergeCell ref="T23:T25"/>
    <mergeCell ref="S21:S22"/>
    <mergeCell ref="A6:A7"/>
    <mergeCell ref="A9:A10"/>
    <mergeCell ref="A12:A13"/>
    <mergeCell ref="A15:A16"/>
    <mergeCell ref="A18:A19"/>
    <mergeCell ref="A21:A22"/>
    <mergeCell ref="A24:A25"/>
    <mergeCell ref="Q21:Q22"/>
    <mergeCell ref="Q18:Q19"/>
    <mergeCell ref="Q15:Q16"/>
    <mergeCell ref="Q12:Q13"/>
    <mergeCell ref="Q9:Q10"/>
    <mergeCell ref="Q6:Q7"/>
    <mergeCell ref="L23:L25"/>
    <mergeCell ref="C5:C7"/>
    <mergeCell ref="B14:B16"/>
    <mergeCell ref="K24:K25"/>
    <mergeCell ref="M24:M25"/>
    <mergeCell ref="M21:M22"/>
    <mergeCell ref="M18:M19"/>
    <mergeCell ref="M15:M16"/>
    <mergeCell ref="M12:M13"/>
    <mergeCell ref="M9:M10"/>
    <mergeCell ref="M6:M7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W6:W7"/>
    <mergeCell ref="X6:X7"/>
    <mergeCell ref="W9:W10"/>
    <mergeCell ref="X9:X10"/>
    <mergeCell ref="W12:W13"/>
    <mergeCell ref="X12:X13"/>
    <mergeCell ref="W15:W16"/>
    <mergeCell ref="X15:X16"/>
    <mergeCell ref="W18:W19"/>
    <mergeCell ref="X18:X19"/>
    <mergeCell ref="W21:W22"/>
    <mergeCell ref="X21:X22"/>
    <mergeCell ref="W24:W25"/>
    <mergeCell ref="X24:X25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L26:L28"/>
    <mergeCell ref="N26:N28"/>
    <mergeCell ref="P26:P28"/>
    <mergeCell ref="R26:R28"/>
    <mergeCell ref="T26:T28"/>
    <mergeCell ref="V26:V28"/>
    <mergeCell ref="Y26:Y28"/>
    <mergeCell ref="Z26:Z28"/>
    <mergeCell ref="AA26:AA28"/>
    <mergeCell ref="K27:K28"/>
    <mergeCell ref="M27:M28"/>
    <mergeCell ref="O27:O28"/>
    <mergeCell ref="Q27:Q28"/>
    <mergeCell ref="S27:S28"/>
    <mergeCell ref="U27:U28"/>
    <mergeCell ref="W27:W28"/>
    <mergeCell ref="X27:X28"/>
    <mergeCell ref="Y29:Y31"/>
    <mergeCell ref="Z29:Z31"/>
    <mergeCell ref="AA29:AA31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K30:K31"/>
    <mergeCell ref="M30:M31"/>
    <mergeCell ref="O30:O31"/>
    <mergeCell ref="Q30:Q31"/>
    <mergeCell ref="S30:S31"/>
    <mergeCell ref="U30:U31"/>
    <mergeCell ref="W30:W31"/>
    <mergeCell ref="X30:X31"/>
    <mergeCell ref="L29:L31"/>
    <mergeCell ref="N29:N31"/>
    <mergeCell ref="P29:P31"/>
    <mergeCell ref="R29:R31"/>
    <mergeCell ref="T29:T31"/>
    <mergeCell ref="V29:V31"/>
    <mergeCell ref="B32:B34"/>
    <mergeCell ref="C32:C34"/>
    <mergeCell ref="D32:D34"/>
    <mergeCell ref="E32:E34"/>
    <mergeCell ref="F32:F34"/>
    <mergeCell ref="G32:G34"/>
    <mergeCell ref="H32:H34"/>
    <mergeCell ref="I32:I34"/>
    <mergeCell ref="J32:J34"/>
    <mergeCell ref="Y32:Y34"/>
    <mergeCell ref="Z32:Z34"/>
    <mergeCell ref="AA32:AA34"/>
    <mergeCell ref="K33:K34"/>
    <mergeCell ref="M33:M34"/>
    <mergeCell ref="O33:O34"/>
    <mergeCell ref="Q33:Q34"/>
    <mergeCell ref="S33:S34"/>
    <mergeCell ref="U33:U34"/>
    <mergeCell ref="W33:W34"/>
    <mergeCell ref="X33:X34"/>
    <mergeCell ref="L32:L34"/>
    <mergeCell ref="N32:N34"/>
    <mergeCell ref="P32:P34"/>
    <mergeCell ref="R32:R34"/>
    <mergeCell ref="T32:T34"/>
    <mergeCell ref="V32:V34"/>
    <mergeCell ref="Y35:Y37"/>
    <mergeCell ref="Z35:Z37"/>
    <mergeCell ref="AA35:A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K36:K37"/>
    <mergeCell ref="M36:M37"/>
    <mergeCell ref="O36:O37"/>
    <mergeCell ref="Q36:Q37"/>
    <mergeCell ref="S36:S37"/>
    <mergeCell ref="U36:U37"/>
    <mergeCell ref="W36:W37"/>
    <mergeCell ref="X36:X37"/>
    <mergeCell ref="L35:L37"/>
    <mergeCell ref="N35:N37"/>
    <mergeCell ref="P35:P37"/>
    <mergeCell ref="R35:R37"/>
    <mergeCell ref="T35:T37"/>
    <mergeCell ref="V35:V37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Y38:Y40"/>
    <mergeCell ref="Z38:Z40"/>
    <mergeCell ref="AA38:AA40"/>
    <mergeCell ref="K39:K40"/>
    <mergeCell ref="M39:M40"/>
    <mergeCell ref="O39:O40"/>
    <mergeCell ref="Q39:Q40"/>
    <mergeCell ref="S39:S40"/>
    <mergeCell ref="U39:U40"/>
    <mergeCell ref="W39:W40"/>
    <mergeCell ref="X39:X40"/>
    <mergeCell ref="L38:L40"/>
    <mergeCell ref="N38:N40"/>
    <mergeCell ref="P38:P40"/>
    <mergeCell ref="R38:R40"/>
    <mergeCell ref="T38:T40"/>
    <mergeCell ref="V38:V40"/>
    <mergeCell ref="Y41:Y43"/>
    <mergeCell ref="Z41:Z43"/>
    <mergeCell ref="AA41:AA43"/>
    <mergeCell ref="B41:B43"/>
    <mergeCell ref="C41:C43"/>
    <mergeCell ref="D41:D43"/>
    <mergeCell ref="E41:E43"/>
    <mergeCell ref="F41:F43"/>
    <mergeCell ref="G41:G43"/>
    <mergeCell ref="H41:H43"/>
    <mergeCell ref="I41:I43"/>
    <mergeCell ref="J41:J43"/>
    <mergeCell ref="K42:K43"/>
    <mergeCell ref="M42:M43"/>
    <mergeCell ref="O42:O43"/>
    <mergeCell ref="Q42:Q43"/>
    <mergeCell ref="S42:S43"/>
    <mergeCell ref="U42:U43"/>
    <mergeCell ref="W42:W43"/>
    <mergeCell ref="X42:X43"/>
    <mergeCell ref="L41:L43"/>
    <mergeCell ref="N41:N43"/>
    <mergeCell ref="P41:P43"/>
    <mergeCell ref="R41:R43"/>
    <mergeCell ref="T41:T43"/>
    <mergeCell ref="V41:V43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Y44:Y46"/>
    <mergeCell ref="Z44:Z46"/>
    <mergeCell ref="AA44:AA46"/>
    <mergeCell ref="K45:K46"/>
    <mergeCell ref="M45:M46"/>
    <mergeCell ref="O45:O46"/>
    <mergeCell ref="Q45:Q46"/>
    <mergeCell ref="S45:S46"/>
    <mergeCell ref="U45:U46"/>
    <mergeCell ref="W45:W46"/>
    <mergeCell ref="X45:X46"/>
    <mergeCell ref="L44:L46"/>
    <mergeCell ref="N44:N46"/>
    <mergeCell ref="P44:P46"/>
    <mergeCell ref="R44:R46"/>
    <mergeCell ref="T44:T46"/>
    <mergeCell ref="V44:V46"/>
    <mergeCell ref="Y47:Y49"/>
    <mergeCell ref="Z47:Z49"/>
    <mergeCell ref="AA47:AA49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8:K49"/>
    <mergeCell ref="M48:M49"/>
    <mergeCell ref="O48:O49"/>
    <mergeCell ref="Q48:Q49"/>
    <mergeCell ref="S48:S49"/>
    <mergeCell ref="U48:U49"/>
    <mergeCell ref="W48:W49"/>
    <mergeCell ref="X48:X49"/>
    <mergeCell ref="L47:L49"/>
    <mergeCell ref="N47:N49"/>
    <mergeCell ref="P47:P49"/>
    <mergeCell ref="R47:R49"/>
    <mergeCell ref="T47:T49"/>
    <mergeCell ref="V47:V49"/>
    <mergeCell ref="B50:B52"/>
    <mergeCell ref="C50:C52"/>
    <mergeCell ref="D50:D52"/>
    <mergeCell ref="E50:E52"/>
    <mergeCell ref="F50:F52"/>
    <mergeCell ref="G50:G52"/>
    <mergeCell ref="H50:H52"/>
    <mergeCell ref="I50:I52"/>
    <mergeCell ref="J50:J52"/>
    <mergeCell ref="Y50:Y52"/>
    <mergeCell ref="Z50:Z52"/>
    <mergeCell ref="AA50:AA52"/>
    <mergeCell ref="K51:K52"/>
    <mergeCell ref="M51:M52"/>
    <mergeCell ref="O51:O52"/>
    <mergeCell ref="Q51:Q52"/>
    <mergeCell ref="S51:S52"/>
    <mergeCell ref="U51:U52"/>
    <mergeCell ref="W51:W52"/>
    <mergeCell ref="X51:X52"/>
    <mergeCell ref="L50:L52"/>
    <mergeCell ref="N50:N52"/>
    <mergeCell ref="P50:P52"/>
    <mergeCell ref="R50:R52"/>
    <mergeCell ref="T50:T52"/>
    <mergeCell ref="V50:V52"/>
    <mergeCell ref="Y53:Y55"/>
    <mergeCell ref="Z53:Z55"/>
    <mergeCell ref="AA53:AA55"/>
    <mergeCell ref="B53:B55"/>
    <mergeCell ref="C53:C55"/>
    <mergeCell ref="D53:D55"/>
    <mergeCell ref="E53:E55"/>
    <mergeCell ref="F53:F55"/>
    <mergeCell ref="G53:G55"/>
    <mergeCell ref="H53:H55"/>
    <mergeCell ref="I53:I55"/>
    <mergeCell ref="J53:J55"/>
    <mergeCell ref="K54:K55"/>
    <mergeCell ref="M54:M55"/>
    <mergeCell ref="O54:O55"/>
    <mergeCell ref="Q54:Q55"/>
    <mergeCell ref="S54:S55"/>
    <mergeCell ref="U54:U55"/>
    <mergeCell ref="W54:W55"/>
    <mergeCell ref="X54:X55"/>
    <mergeCell ref="L53:L55"/>
    <mergeCell ref="N53:N55"/>
    <mergeCell ref="P53:P55"/>
    <mergeCell ref="R53:R55"/>
    <mergeCell ref="T53:T55"/>
    <mergeCell ref="V53:V55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A59:P59"/>
    <mergeCell ref="Y56:Y58"/>
    <mergeCell ref="Z56:Z58"/>
    <mergeCell ref="AA56:AA58"/>
    <mergeCell ref="K57:K58"/>
    <mergeCell ref="M57:M58"/>
    <mergeCell ref="O57:O58"/>
    <mergeCell ref="Q57:Q58"/>
    <mergeCell ref="S57:S58"/>
    <mergeCell ref="U57:U58"/>
    <mergeCell ref="W57:W58"/>
    <mergeCell ref="X57:X58"/>
    <mergeCell ref="L56:L58"/>
    <mergeCell ref="N56:N58"/>
    <mergeCell ref="P56:P58"/>
    <mergeCell ref="R56:R58"/>
    <mergeCell ref="T56:T58"/>
    <mergeCell ref="V56:V58"/>
  </mergeCells>
  <pageMargins left="0.5" right="0.5" top="0.75" bottom="0.75" header="0.27777800000000002" footer="0.27777800000000002"/>
  <pageSetup scale="42" orientation="landscape" r:id="rId1"/>
  <headerFooter>
    <oddFooter>&amp;C&amp;"Helvetica,Regular"&amp;12&amp;K000000&amp;P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9.140625" customWidth="1"/>
    <col min="3" max="3" width="13.28515625" customWidth="1"/>
    <col min="4" max="4" width="13.7109375" customWidth="1"/>
    <col min="5" max="5" width="9.140625" customWidth="1"/>
    <col min="6" max="6" width="6" customWidth="1"/>
    <col min="7" max="7" width="8" customWidth="1"/>
    <col min="8" max="8" width="4.42578125" customWidth="1"/>
    <col min="9" max="9" width="11.140625" customWidth="1"/>
    <col min="10" max="10" width="4.42578125" customWidth="1"/>
    <col min="11" max="11" width="10.7109375" customWidth="1"/>
    <col min="12" max="12" width="4.42578125" customWidth="1"/>
    <col min="13" max="13" width="10" customWidth="1"/>
    <col min="14" max="14" width="4.42578125" customWidth="1"/>
    <col min="15" max="15" width="10.28515625" customWidth="1"/>
    <col min="16" max="16" width="4.42578125" customWidth="1"/>
    <col min="17" max="17" width="18" customWidth="1"/>
    <col min="18" max="18" width="10" customWidth="1"/>
    <col min="19" max="19" width="8.7109375" customWidth="1"/>
    <col min="20" max="20" width="19.5703125" customWidth="1"/>
    <col min="21" max="22" width="11.28515625" customWidth="1"/>
    <col min="23" max="254" width="19.5703125" customWidth="1"/>
  </cols>
  <sheetData>
    <row r="1" spans="1:22" ht="27.95" customHeight="1" thickBot="1" x14ac:dyDescent="0.25">
      <c r="A1" s="156" t="s">
        <v>143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</row>
    <row r="2" spans="1:22" ht="30.75" customHeight="1" x14ac:dyDescent="0.2">
      <c r="A2" s="83" t="s">
        <v>57</v>
      </c>
      <c r="B2" s="188" t="s">
        <v>22</v>
      </c>
      <c r="C2" s="183"/>
      <c r="D2" s="183"/>
      <c r="E2" s="183"/>
      <c r="F2" s="184"/>
      <c r="G2" s="188" t="s">
        <v>23</v>
      </c>
      <c r="H2" s="183"/>
      <c r="I2" s="183"/>
      <c r="J2" s="183"/>
      <c r="K2" s="183"/>
      <c r="L2" s="183"/>
      <c r="M2" s="183"/>
      <c r="N2" s="189"/>
      <c r="O2" s="189"/>
      <c r="P2" s="184"/>
      <c r="Q2" s="50" t="s">
        <v>24</v>
      </c>
      <c r="R2" s="188" t="s">
        <v>25</v>
      </c>
      <c r="S2" s="184"/>
      <c r="T2" s="50" t="s">
        <v>26</v>
      </c>
      <c r="U2" s="50" t="s">
        <v>27</v>
      </c>
      <c r="V2" s="50" t="s">
        <v>28</v>
      </c>
    </row>
    <row r="3" spans="1:22" ht="81.75" customHeight="1" x14ac:dyDescent="0.2">
      <c r="A3" s="85"/>
      <c r="B3" s="126" t="s">
        <v>30</v>
      </c>
      <c r="C3" s="202"/>
      <c r="D3" s="202"/>
      <c r="E3" s="202"/>
      <c r="F3" s="128"/>
      <c r="G3" s="126" t="s">
        <v>44</v>
      </c>
      <c r="H3" s="202"/>
      <c r="I3" s="202"/>
      <c r="J3" s="202"/>
      <c r="K3" s="202"/>
      <c r="L3" s="202"/>
      <c r="M3" s="202"/>
      <c r="N3" s="127"/>
      <c r="O3" s="127"/>
      <c r="P3" s="128"/>
      <c r="Q3" s="38" t="s">
        <v>32</v>
      </c>
      <c r="R3" s="126" t="s">
        <v>33</v>
      </c>
      <c r="S3" s="128"/>
      <c r="T3" s="54"/>
      <c r="U3" s="71"/>
      <c r="V3" s="71"/>
    </row>
    <row r="4" spans="1:22" ht="54.75" customHeight="1" x14ac:dyDescent="0.2">
      <c r="A4" s="79"/>
      <c r="B4" s="76" t="s">
        <v>144</v>
      </c>
      <c r="C4" s="88" t="s">
        <v>145</v>
      </c>
      <c r="D4" s="88" t="s">
        <v>146</v>
      </c>
      <c r="E4" s="88" t="s">
        <v>36</v>
      </c>
      <c r="F4" s="90" t="s">
        <v>1</v>
      </c>
      <c r="G4" s="198" t="s">
        <v>147</v>
      </c>
      <c r="H4" s="199"/>
      <c r="I4" s="198" t="s">
        <v>200</v>
      </c>
      <c r="J4" s="199"/>
      <c r="K4" s="198" t="s">
        <v>201</v>
      </c>
      <c r="L4" s="199"/>
      <c r="M4" s="198" t="s">
        <v>202</v>
      </c>
      <c r="N4" s="199"/>
      <c r="O4" s="198" t="s">
        <v>148</v>
      </c>
      <c r="P4" s="200"/>
      <c r="Q4" s="75"/>
      <c r="R4" s="196" t="s">
        <v>54</v>
      </c>
      <c r="S4" s="197"/>
      <c r="T4" s="75"/>
      <c r="U4" s="75" t="s">
        <v>194</v>
      </c>
      <c r="V4" s="75" t="s">
        <v>0</v>
      </c>
    </row>
    <row r="5" spans="1:22" ht="20.45" customHeight="1" x14ac:dyDescent="0.2">
      <c r="A5" s="3"/>
      <c r="B5" s="117"/>
      <c r="C5" s="119"/>
      <c r="D5" s="119"/>
      <c r="E5" s="108"/>
      <c r="F5" s="36"/>
      <c r="G5" s="99"/>
      <c r="H5" s="10" t="s">
        <v>1</v>
      </c>
      <c r="I5" s="99"/>
      <c r="J5" s="10" t="s">
        <v>1</v>
      </c>
      <c r="K5" s="99"/>
      <c r="L5" s="10" t="s">
        <v>1</v>
      </c>
      <c r="M5" s="99"/>
      <c r="N5" s="10" t="s">
        <v>1</v>
      </c>
      <c r="O5" s="99"/>
      <c r="P5" s="25" t="s">
        <v>1</v>
      </c>
      <c r="Q5" s="158"/>
      <c r="R5" s="2" t="s">
        <v>2</v>
      </c>
      <c r="S5" s="20" t="s">
        <v>40</v>
      </c>
      <c r="T5" s="158"/>
      <c r="U5" s="158">
        <f>B5+C5+D5+E5+G5+I5+K5+M5+O5+Q5</f>
        <v>0</v>
      </c>
      <c r="V5" s="192">
        <f>U5/U$4</f>
        <v>0</v>
      </c>
    </row>
    <row r="6" spans="1:22" ht="20.45" customHeight="1" x14ac:dyDescent="0.2">
      <c r="A6" s="106" t="s">
        <v>3</v>
      </c>
      <c r="B6" s="117"/>
      <c r="C6" s="119"/>
      <c r="D6" s="119"/>
      <c r="E6" s="108"/>
      <c r="F6" s="33"/>
      <c r="G6" s="99"/>
      <c r="H6" s="121"/>
      <c r="I6" s="99"/>
      <c r="J6" s="121"/>
      <c r="K6" s="99"/>
      <c r="L6" s="121"/>
      <c r="M6" s="99"/>
      <c r="N6" s="121"/>
      <c r="O6" s="99"/>
      <c r="P6" s="111"/>
      <c r="Q6" s="158"/>
      <c r="R6" s="114"/>
      <c r="S6" s="136"/>
      <c r="T6" s="158"/>
      <c r="U6" s="158"/>
      <c r="V6" s="158"/>
    </row>
    <row r="7" spans="1:22" ht="20.65" customHeight="1" x14ac:dyDescent="0.2">
      <c r="A7" s="107"/>
      <c r="B7" s="118"/>
      <c r="C7" s="120"/>
      <c r="D7" s="120"/>
      <c r="E7" s="109"/>
      <c r="F7" s="35"/>
      <c r="G7" s="113"/>
      <c r="H7" s="122"/>
      <c r="I7" s="113"/>
      <c r="J7" s="122"/>
      <c r="K7" s="113"/>
      <c r="L7" s="122"/>
      <c r="M7" s="113"/>
      <c r="N7" s="122"/>
      <c r="O7" s="113"/>
      <c r="P7" s="112"/>
      <c r="Q7" s="159"/>
      <c r="R7" s="115"/>
      <c r="S7" s="137"/>
      <c r="T7" s="159"/>
      <c r="U7" s="159"/>
      <c r="V7" s="159"/>
    </row>
    <row r="8" spans="1:22" ht="20.65" customHeight="1" x14ac:dyDescent="0.2">
      <c r="A8" s="41"/>
      <c r="B8" s="99"/>
      <c r="C8" s="119"/>
      <c r="D8" s="119"/>
      <c r="E8" s="108"/>
      <c r="F8" s="36"/>
      <c r="G8" s="99"/>
      <c r="H8" s="10" t="s">
        <v>1</v>
      </c>
      <c r="I8" s="99"/>
      <c r="J8" s="10" t="s">
        <v>1</v>
      </c>
      <c r="K8" s="99"/>
      <c r="L8" s="10" t="s">
        <v>1</v>
      </c>
      <c r="M8" s="99"/>
      <c r="N8" s="10" t="s">
        <v>1</v>
      </c>
      <c r="O8" s="99"/>
      <c r="P8" s="25" t="s">
        <v>1</v>
      </c>
      <c r="Q8" s="158"/>
      <c r="R8" s="2" t="s">
        <v>2</v>
      </c>
      <c r="S8" s="20" t="s">
        <v>40</v>
      </c>
      <c r="T8" s="158"/>
      <c r="U8" s="158">
        <f t="shared" ref="U8" si="0">B8+C8+D8+E8+G8+I8+K8+M8+O8+Q8</f>
        <v>0</v>
      </c>
      <c r="V8" s="192">
        <f>U8/U$4</f>
        <v>0</v>
      </c>
    </row>
    <row r="9" spans="1:22" ht="20.45" customHeight="1" x14ac:dyDescent="0.2">
      <c r="A9" s="131" t="s">
        <v>4</v>
      </c>
      <c r="B9" s="99"/>
      <c r="C9" s="119"/>
      <c r="D9" s="119"/>
      <c r="E9" s="108"/>
      <c r="F9" s="33"/>
      <c r="G9" s="99"/>
      <c r="H9" s="121"/>
      <c r="I9" s="99"/>
      <c r="J9" s="121"/>
      <c r="K9" s="99"/>
      <c r="L9" s="121"/>
      <c r="M9" s="99"/>
      <c r="N9" s="121"/>
      <c r="O9" s="99"/>
      <c r="P9" s="111"/>
      <c r="Q9" s="158"/>
      <c r="R9" s="114"/>
      <c r="S9" s="136"/>
      <c r="T9" s="158"/>
      <c r="U9" s="158"/>
      <c r="V9" s="158"/>
    </row>
    <row r="10" spans="1:22" ht="20.65" customHeight="1" x14ac:dyDescent="0.2">
      <c r="A10" s="137"/>
      <c r="B10" s="113"/>
      <c r="C10" s="120"/>
      <c r="D10" s="120"/>
      <c r="E10" s="109"/>
      <c r="F10" s="35"/>
      <c r="G10" s="113"/>
      <c r="H10" s="122"/>
      <c r="I10" s="113"/>
      <c r="J10" s="122"/>
      <c r="K10" s="113"/>
      <c r="L10" s="122"/>
      <c r="M10" s="113"/>
      <c r="N10" s="122"/>
      <c r="O10" s="113"/>
      <c r="P10" s="112"/>
      <c r="Q10" s="159"/>
      <c r="R10" s="115"/>
      <c r="S10" s="137"/>
      <c r="T10" s="159"/>
      <c r="U10" s="159"/>
      <c r="V10" s="159"/>
    </row>
    <row r="11" spans="1:22" ht="20.65" customHeight="1" x14ac:dyDescent="0.2">
      <c r="A11" s="41"/>
      <c r="B11" s="99"/>
      <c r="C11" s="119"/>
      <c r="D11" s="119"/>
      <c r="E11" s="108"/>
      <c r="F11" s="36"/>
      <c r="G11" s="99"/>
      <c r="H11" s="10" t="s">
        <v>1</v>
      </c>
      <c r="I11" s="99"/>
      <c r="J11" s="10" t="s">
        <v>1</v>
      </c>
      <c r="K11" s="99"/>
      <c r="L11" s="10" t="s">
        <v>1</v>
      </c>
      <c r="M11" s="99"/>
      <c r="N11" s="10" t="s">
        <v>1</v>
      </c>
      <c r="O11" s="99"/>
      <c r="P11" s="25" t="s">
        <v>1</v>
      </c>
      <c r="Q11" s="158"/>
      <c r="R11" s="2" t="s">
        <v>2</v>
      </c>
      <c r="S11" s="20" t="s">
        <v>40</v>
      </c>
      <c r="T11" s="158"/>
      <c r="U11" s="158">
        <f t="shared" ref="U11" si="1">B11+C11+D11+E11+G11+I11+K11+M11+O11+Q11</f>
        <v>0</v>
      </c>
      <c r="V11" s="192">
        <f>U11/U$4</f>
        <v>0</v>
      </c>
    </row>
    <row r="12" spans="1:22" ht="20.45" customHeight="1" x14ac:dyDescent="0.2">
      <c r="A12" s="131" t="s">
        <v>5</v>
      </c>
      <c r="B12" s="99"/>
      <c r="C12" s="119"/>
      <c r="D12" s="119"/>
      <c r="E12" s="108"/>
      <c r="F12" s="33"/>
      <c r="G12" s="99"/>
      <c r="H12" s="121"/>
      <c r="I12" s="99"/>
      <c r="J12" s="121"/>
      <c r="K12" s="99"/>
      <c r="L12" s="121"/>
      <c r="M12" s="99"/>
      <c r="N12" s="121"/>
      <c r="O12" s="99"/>
      <c r="P12" s="111"/>
      <c r="Q12" s="158"/>
      <c r="R12" s="114"/>
      <c r="S12" s="136"/>
      <c r="T12" s="158"/>
      <c r="U12" s="158"/>
      <c r="V12" s="158"/>
    </row>
    <row r="13" spans="1:22" ht="20.65" customHeight="1" x14ac:dyDescent="0.2">
      <c r="A13" s="137"/>
      <c r="B13" s="113"/>
      <c r="C13" s="120"/>
      <c r="D13" s="120"/>
      <c r="E13" s="109"/>
      <c r="F13" s="35"/>
      <c r="G13" s="113"/>
      <c r="H13" s="122"/>
      <c r="I13" s="113"/>
      <c r="J13" s="122"/>
      <c r="K13" s="113"/>
      <c r="L13" s="122"/>
      <c r="M13" s="113"/>
      <c r="N13" s="122"/>
      <c r="O13" s="113"/>
      <c r="P13" s="112"/>
      <c r="Q13" s="159"/>
      <c r="R13" s="115"/>
      <c r="S13" s="137"/>
      <c r="T13" s="159"/>
      <c r="U13" s="159"/>
      <c r="V13" s="159"/>
    </row>
    <row r="14" spans="1:22" ht="20.65" customHeight="1" x14ac:dyDescent="0.2">
      <c r="A14" s="41"/>
      <c r="B14" s="99"/>
      <c r="C14" s="119"/>
      <c r="D14" s="119"/>
      <c r="E14" s="108"/>
      <c r="F14" s="36"/>
      <c r="G14" s="99"/>
      <c r="H14" s="10" t="s">
        <v>1</v>
      </c>
      <c r="I14" s="99"/>
      <c r="J14" s="10" t="s">
        <v>1</v>
      </c>
      <c r="K14" s="99"/>
      <c r="L14" s="10" t="s">
        <v>1</v>
      </c>
      <c r="M14" s="99"/>
      <c r="N14" s="10" t="s">
        <v>1</v>
      </c>
      <c r="O14" s="99"/>
      <c r="P14" s="25" t="s">
        <v>1</v>
      </c>
      <c r="Q14" s="158"/>
      <c r="R14" s="2" t="s">
        <v>2</v>
      </c>
      <c r="S14" s="20" t="s">
        <v>40</v>
      </c>
      <c r="T14" s="158"/>
      <c r="U14" s="158">
        <f t="shared" ref="U14" si="2">B14+C14+D14+E14+G14+I14+K14+M14+O14+Q14</f>
        <v>0</v>
      </c>
      <c r="V14" s="192">
        <f>U14/U$4</f>
        <v>0</v>
      </c>
    </row>
    <row r="15" spans="1:22" ht="20.45" customHeight="1" x14ac:dyDescent="0.2">
      <c r="A15" s="131" t="s">
        <v>6</v>
      </c>
      <c r="B15" s="99"/>
      <c r="C15" s="119"/>
      <c r="D15" s="119"/>
      <c r="E15" s="108"/>
      <c r="F15" s="33"/>
      <c r="G15" s="99"/>
      <c r="H15" s="121"/>
      <c r="I15" s="99"/>
      <c r="J15" s="121"/>
      <c r="K15" s="99"/>
      <c r="L15" s="121"/>
      <c r="M15" s="99"/>
      <c r="N15" s="121"/>
      <c r="O15" s="99"/>
      <c r="P15" s="111"/>
      <c r="Q15" s="158"/>
      <c r="R15" s="114"/>
      <c r="S15" s="136"/>
      <c r="T15" s="158"/>
      <c r="U15" s="158"/>
      <c r="V15" s="158"/>
    </row>
    <row r="16" spans="1:22" ht="20.65" customHeight="1" x14ac:dyDescent="0.2">
      <c r="A16" s="137"/>
      <c r="B16" s="113"/>
      <c r="C16" s="120"/>
      <c r="D16" s="120"/>
      <c r="E16" s="109"/>
      <c r="F16" s="35"/>
      <c r="G16" s="113"/>
      <c r="H16" s="122"/>
      <c r="I16" s="113"/>
      <c r="J16" s="122"/>
      <c r="K16" s="113"/>
      <c r="L16" s="122"/>
      <c r="M16" s="113"/>
      <c r="N16" s="122"/>
      <c r="O16" s="113"/>
      <c r="P16" s="112"/>
      <c r="Q16" s="159"/>
      <c r="R16" s="115"/>
      <c r="S16" s="137"/>
      <c r="T16" s="159"/>
      <c r="U16" s="159"/>
      <c r="V16" s="159"/>
    </row>
    <row r="17" spans="1:22" ht="20.65" customHeight="1" x14ac:dyDescent="0.2">
      <c r="A17" s="41"/>
      <c r="B17" s="99"/>
      <c r="C17" s="119"/>
      <c r="D17" s="119"/>
      <c r="E17" s="108"/>
      <c r="F17" s="36"/>
      <c r="G17" s="99"/>
      <c r="H17" s="10" t="s">
        <v>1</v>
      </c>
      <c r="I17" s="99"/>
      <c r="J17" s="10" t="s">
        <v>1</v>
      </c>
      <c r="K17" s="99"/>
      <c r="L17" s="10" t="s">
        <v>1</v>
      </c>
      <c r="M17" s="99"/>
      <c r="N17" s="10" t="s">
        <v>1</v>
      </c>
      <c r="O17" s="99"/>
      <c r="P17" s="25" t="s">
        <v>1</v>
      </c>
      <c r="Q17" s="158"/>
      <c r="R17" s="2" t="s">
        <v>2</v>
      </c>
      <c r="S17" s="20" t="s">
        <v>40</v>
      </c>
      <c r="T17" s="158"/>
      <c r="U17" s="158">
        <f t="shared" ref="U17" si="3">B17+C17+D17+E17+G17+I17+K17+M17+O17+Q17</f>
        <v>0</v>
      </c>
      <c r="V17" s="192">
        <f>U17/U$4</f>
        <v>0</v>
      </c>
    </row>
    <row r="18" spans="1:22" ht="20.45" customHeight="1" x14ac:dyDescent="0.2">
      <c r="A18" s="131" t="s">
        <v>7</v>
      </c>
      <c r="B18" s="99"/>
      <c r="C18" s="119"/>
      <c r="D18" s="119"/>
      <c r="E18" s="108"/>
      <c r="F18" s="33"/>
      <c r="G18" s="99"/>
      <c r="H18" s="121"/>
      <c r="I18" s="99"/>
      <c r="J18" s="121"/>
      <c r="K18" s="99"/>
      <c r="L18" s="121"/>
      <c r="M18" s="99"/>
      <c r="N18" s="121"/>
      <c r="O18" s="99"/>
      <c r="P18" s="111"/>
      <c r="Q18" s="158"/>
      <c r="R18" s="114"/>
      <c r="S18" s="136"/>
      <c r="T18" s="158"/>
      <c r="U18" s="158"/>
      <c r="V18" s="158"/>
    </row>
    <row r="19" spans="1:22" ht="20.65" customHeight="1" x14ac:dyDescent="0.2">
      <c r="A19" s="137"/>
      <c r="B19" s="113"/>
      <c r="C19" s="120"/>
      <c r="D19" s="120"/>
      <c r="E19" s="109"/>
      <c r="F19" s="35"/>
      <c r="G19" s="113"/>
      <c r="H19" s="122"/>
      <c r="I19" s="113"/>
      <c r="J19" s="122"/>
      <c r="K19" s="113"/>
      <c r="L19" s="122"/>
      <c r="M19" s="113"/>
      <c r="N19" s="122"/>
      <c r="O19" s="113"/>
      <c r="P19" s="112"/>
      <c r="Q19" s="159"/>
      <c r="R19" s="115"/>
      <c r="S19" s="137"/>
      <c r="T19" s="159"/>
      <c r="U19" s="159"/>
      <c r="V19" s="159"/>
    </row>
    <row r="20" spans="1:22" ht="20.65" customHeight="1" x14ac:dyDescent="0.2">
      <c r="A20" s="41"/>
      <c r="B20" s="99"/>
      <c r="C20" s="119"/>
      <c r="D20" s="119"/>
      <c r="E20" s="108"/>
      <c r="F20" s="36"/>
      <c r="G20" s="99"/>
      <c r="H20" s="10" t="s">
        <v>1</v>
      </c>
      <c r="I20" s="99"/>
      <c r="J20" s="10" t="s">
        <v>1</v>
      </c>
      <c r="K20" s="99"/>
      <c r="L20" s="10" t="s">
        <v>1</v>
      </c>
      <c r="M20" s="99"/>
      <c r="N20" s="10" t="s">
        <v>1</v>
      </c>
      <c r="O20" s="99"/>
      <c r="P20" s="25" t="s">
        <v>1</v>
      </c>
      <c r="Q20" s="158"/>
      <c r="R20" s="2" t="s">
        <v>2</v>
      </c>
      <c r="S20" s="20" t="s">
        <v>40</v>
      </c>
      <c r="T20" s="158"/>
      <c r="U20" s="158">
        <f t="shared" ref="U20" si="4">B20+C20+D20+E20+G20+I20+K20+M20+O20+Q20</f>
        <v>0</v>
      </c>
      <c r="V20" s="192">
        <f>U20/U$4</f>
        <v>0</v>
      </c>
    </row>
    <row r="21" spans="1:22" ht="20.45" customHeight="1" x14ac:dyDescent="0.2">
      <c r="A21" s="131" t="s">
        <v>8</v>
      </c>
      <c r="B21" s="99"/>
      <c r="C21" s="119"/>
      <c r="D21" s="119"/>
      <c r="E21" s="108"/>
      <c r="F21" s="33"/>
      <c r="G21" s="99"/>
      <c r="H21" s="121"/>
      <c r="I21" s="99"/>
      <c r="J21" s="121"/>
      <c r="K21" s="99"/>
      <c r="L21" s="121"/>
      <c r="M21" s="99"/>
      <c r="N21" s="121"/>
      <c r="O21" s="99"/>
      <c r="P21" s="111"/>
      <c r="Q21" s="158"/>
      <c r="R21" s="114"/>
      <c r="S21" s="136"/>
      <c r="T21" s="158"/>
      <c r="U21" s="158"/>
      <c r="V21" s="158"/>
    </row>
    <row r="22" spans="1:22" ht="20.65" customHeight="1" x14ac:dyDescent="0.2">
      <c r="A22" s="137"/>
      <c r="B22" s="113"/>
      <c r="C22" s="120"/>
      <c r="D22" s="120"/>
      <c r="E22" s="109"/>
      <c r="F22" s="35"/>
      <c r="G22" s="113"/>
      <c r="H22" s="122"/>
      <c r="I22" s="113"/>
      <c r="J22" s="122"/>
      <c r="K22" s="113"/>
      <c r="L22" s="122"/>
      <c r="M22" s="113"/>
      <c r="N22" s="122"/>
      <c r="O22" s="113"/>
      <c r="P22" s="112"/>
      <c r="Q22" s="159"/>
      <c r="R22" s="115"/>
      <c r="S22" s="137"/>
      <c r="T22" s="159"/>
      <c r="U22" s="159"/>
      <c r="V22" s="159"/>
    </row>
    <row r="23" spans="1:22" ht="20.65" customHeight="1" x14ac:dyDescent="0.2">
      <c r="A23" s="41"/>
      <c r="B23" s="99"/>
      <c r="C23" s="119"/>
      <c r="D23" s="119"/>
      <c r="E23" s="108"/>
      <c r="F23" s="36"/>
      <c r="G23" s="99"/>
      <c r="H23" s="10" t="s">
        <v>1</v>
      </c>
      <c r="I23" s="99"/>
      <c r="J23" s="10" t="s">
        <v>1</v>
      </c>
      <c r="K23" s="99"/>
      <c r="L23" s="10" t="s">
        <v>1</v>
      </c>
      <c r="M23" s="99"/>
      <c r="N23" s="10" t="s">
        <v>1</v>
      </c>
      <c r="O23" s="99"/>
      <c r="P23" s="25" t="s">
        <v>1</v>
      </c>
      <c r="Q23" s="158"/>
      <c r="R23" s="2" t="s">
        <v>2</v>
      </c>
      <c r="S23" s="20" t="s">
        <v>40</v>
      </c>
      <c r="T23" s="158"/>
      <c r="U23" s="158">
        <f t="shared" ref="U23" si="5">B23+C23+D23+E23+G23+I23+K23+M23+O23+Q23</f>
        <v>0</v>
      </c>
      <c r="V23" s="192">
        <f>U23/U$4</f>
        <v>0</v>
      </c>
    </row>
    <row r="24" spans="1:22" ht="20.45" customHeight="1" x14ac:dyDescent="0.2">
      <c r="A24" s="131" t="s">
        <v>9</v>
      </c>
      <c r="B24" s="99"/>
      <c r="C24" s="119"/>
      <c r="D24" s="119"/>
      <c r="E24" s="108"/>
      <c r="F24" s="33"/>
      <c r="G24" s="99"/>
      <c r="H24" s="121"/>
      <c r="I24" s="99"/>
      <c r="J24" s="121"/>
      <c r="K24" s="99"/>
      <c r="L24" s="121"/>
      <c r="M24" s="99"/>
      <c r="N24" s="121"/>
      <c r="O24" s="99"/>
      <c r="P24" s="111"/>
      <c r="Q24" s="158"/>
      <c r="R24" s="114"/>
      <c r="S24" s="136"/>
      <c r="T24" s="158"/>
      <c r="U24" s="158"/>
      <c r="V24" s="158"/>
    </row>
    <row r="25" spans="1:22" ht="20.65" customHeight="1" x14ac:dyDescent="0.2">
      <c r="A25" s="137"/>
      <c r="B25" s="113"/>
      <c r="C25" s="120"/>
      <c r="D25" s="120"/>
      <c r="E25" s="109"/>
      <c r="F25" s="35"/>
      <c r="G25" s="113"/>
      <c r="H25" s="122"/>
      <c r="I25" s="113"/>
      <c r="J25" s="122"/>
      <c r="K25" s="113"/>
      <c r="L25" s="122"/>
      <c r="M25" s="113"/>
      <c r="N25" s="122"/>
      <c r="O25" s="113"/>
      <c r="P25" s="112"/>
      <c r="Q25" s="159"/>
      <c r="R25" s="115"/>
      <c r="S25" s="137"/>
      <c r="T25" s="159"/>
      <c r="U25" s="159"/>
      <c r="V25" s="159"/>
    </row>
    <row r="26" spans="1:22" ht="18" customHeight="1" x14ac:dyDescent="0.2">
      <c r="A26" s="41"/>
      <c r="B26" s="99"/>
      <c r="C26" s="119"/>
      <c r="D26" s="119"/>
      <c r="E26" s="108"/>
      <c r="F26" s="36"/>
      <c r="G26" s="99"/>
      <c r="H26" s="10" t="s">
        <v>1</v>
      </c>
      <c r="I26" s="99"/>
      <c r="J26" s="10" t="s">
        <v>1</v>
      </c>
      <c r="K26" s="99"/>
      <c r="L26" s="10" t="s">
        <v>1</v>
      </c>
      <c r="M26" s="99"/>
      <c r="N26" s="10" t="s">
        <v>1</v>
      </c>
      <c r="O26" s="99"/>
      <c r="P26" s="25" t="s">
        <v>1</v>
      </c>
      <c r="Q26" s="158"/>
      <c r="R26" s="2" t="s">
        <v>2</v>
      </c>
      <c r="S26" s="20" t="s">
        <v>40</v>
      </c>
      <c r="T26" s="158"/>
      <c r="U26" s="158">
        <f t="shared" ref="U26" si="6">B26+C26+D26+E26+G26+I26+K26+M26+O26+Q26</f>
        <v>0</v>
      </c>
      <c r="V26" s="192">
        <f>U26/U$4</f>
        <v>0</v>
      </c>
    </row>
    <row r="27" spans="1:22" ht="18" customHeight="1" x14ac:dyDescent="0.2">
      <c r="A27" s="131" t="s">
        <v>10</v>
      </c>
      <c r="B27" s="99"/>
      <c r="C27" s="119"/>
      <c r="D27" s="119"/>
      <c r="E27" s="108"/>
      <c r="F27" s="33"/>
      <c r="G27" s="99"/>
      <c r="H27" s="121"/>
      <c r="I27" s="99"/>
      <c r="J27" s="121"/>
      <c r="K27" s="99"/>
      <c r="L27" s="121"/>
      <c r="M27" s="99"/>
      <c r="N27" s="121"/>
      <c r="O27" s="99"/>
      <c r="P27" s="111"/>
      <c r="Q27" s="158"/>
      <c r="R27" s="114"/>
      <c r="S27" s="136"/>
      <c r="T27" s="158"/>
      <c r="U27" s="158"/>
      <c r="V27" s="158"/>
    </row>
    <row r="28" spans="1:22" ht="18" customHeight="1" x14ac:dyDescent="0.2">
      <c r="A28" s="137"/>
      <c r="B28" s="113"/>
      <c r="C28" s="120"/>
      <c r="D28" s="120"/>
      <c r="E28" s="109"/>
      <c r="F28" s="35"/>
      <c r="G28" s="113"/>
      <c r="H28" s="122"/>
      <c r="I28" s="113"/>
      <c r="J28" s="122"/>
      <c r="K28" s="113"/>
      <c r="L28" s="122"/>
      <c r="M28" s="113"/>
      <c r="N28" s="122"/>
      <c r="O28" s="113"/>
      <c r="P28" s="112"/>
      <c r="Q28" s="159"/>
      <c r="R28" s="115"/>
      <c r="S28" s="137"/>
      <c r="T28" s="159"/>
      <c r="U28" s="159"/>
      <c r="V28" s="159"/>
    </row>
    <row r="29" spans="1:22" ht="18" customHeight="1" x14ac:dyDescent="0.2">
      <c r="A29" s="41"/>
      <c r="B29" s="99"/>
      <c r="C29" s="119"/>
      <c r="D29" s="119"/>
      <c r="E29" s="108"/>
      <c r="F29" s="36"/>
      <c r="G29" s="99"/>
      <c r="H29" s="10" t="s">
        <v>1</v>
      </c>
      <c r="I29" s="99"/>
      <c r="J29" s="10" t="s">
        <v>1</v>
      </c>
      <c r="K29" s="99"/>
      <c r="L29" s="10" t="s">
        <v>1</v>
      </c>
      <c r="M29" s="99"/>
      <c r="N29" s="10" t="s">
        <v>1</v>
      </c>
      <c r="O29" s="99"/>
      <c r="P29" s="25" t="s">
        <v>1</v>
      </c>
      <c r="Q29" s="158"/>
      <c r="R29" s="2" t="s">
        <v>2</v>
      </c>
      <c r="S29" s="20" t="s">
        <v>40</v>
      </c>
      <c r="T29" s="158"/>
      <c r="U29" s="158">
        <f t="shared" ref="U29" si="7">B29+C29+D29+E29+G29+I29+K29+M29+O29+Q29</f>
        <v>0</v>
      </c>
      <c r="V29" s="192">
        <f>U29/U$4</f>
        <v>0</v>
      </c>
    </row>
    <row r="30" spans="1:22" ht="18" customHeight="1" x14ac:dyDescent="0.2">
      <c r="A30" s="131" t="s">
        <v>11</v>
      </c>
      <c r="B30" s="99"/>
      <c r="C30" s="119"/>
      <c r="D30" s="119"/>
      <c r="E30" s="108"/>
      <c r="F30" s="33"/>
      <c r="G30" s="99"/>
      <c r="H30" s="121"/>
      <c r="I30" s="99"/>
      <c r="J30" s="121"/>
      <c r="K30" s="99"/>
      <c r="L30" s="121"/>
      <c r="M30" s="99"/>
      <c r="N30" s="121"/>
      <c r="O30" s="99"/>
      <c r="P30" s="111"/>
      <c r="Q30" s="158"/>
      <c r="R30" s="114"/>
      <c r="S30" s="136"/>
      <c r="T30" s="158"/>
      <c r="U30" s="158"/>
      <c r="V30" s="158"/>
    </row>
    <row r="31" spans="1:22" ht="18" customHeight="1" x14ac:dyDescent="0.2">
      <c r="A31" s="137"/>
      <c r="B31" s="113"/>
      <c r="C31" s="120"/>
      <c r="D31" s="120"/>
      <c r="E31" s="109"/>
      <c r="F31" s="35"/>
      <c r="G31" s="113"/>
      <c r="H31" s="122"/>
      <c r="I31" s="113"/>
      <c r="J31" s="122"/>
      <c r="K31" s="113"/>
      <c r="L31" s="122"/>
      <c r="M31" s="113"/>
      <c r="N31" s="122"/>
      <c r="O31" s="113"/>
      <c r="P31" s="112"/>
      <c r="Q31" s="159"/>
      <c r="R31" s="115"/>
      <c r="S31" s="137"/>
      <c r="T31" s="159"/>
      <c r="U31" s="159"/>
      <c r="V31" s="159"/>
    </row>
    <row r="32" spans="1:22" ht="18" customHeight="1" x14ac:dyDescent="0.2">
      <c r="A32" s="41"/>
      <c r="B32" s="99"/>
      <c r="C32" s="119"/>
      <c r="D32" s="119"/>
      <c r="E32" s="108"/>
      <c r="F32" s="36"/>
      <c r="G32" s="99"/>
      <c r="H32" s="10" t="s">
        <v>1</v>
      </c>
      <c r="I32" s="99"/>
      <c r="J32" s="10" t="s">
        <v>1</v>
      </c>
      <c r="K32" s="99"/>
      <c r="L32" s="10" t="s">
        <v>1</v>
      </c>
      <c r="M32" s="99"/>
      <c r="N32" s="10" t="s">
        <v>1</v>
      </c>
      <c r="O32" s="99"/>
      <c r="P32" s="25" t="s">
        <v>1</v>
      </c>
      <c r="Q32" s="158"/>
      <c r="R32" s="2" t="s">
        <v>2</v>
      </c>
      <c r="S32" s="20" t="s">
        <v>40</v>
      </c>
      <c r="T32" s="158"/>
      <c r="U32" s="158">
        <f t="shared" ref="U32" si="8">B32+C32+D32+E32+G32+I32+K32+M32+O32+Q32</f>
        <v>0</v>
      </c>
      <c r="V32" s="192">
        <f>U32/U$4</f>
        <v>0</v>
      </c>
    </row>
    <row r="33" spans="1:22" ht="18" customHeight="1" x14ac:dyDescent="0.2">
      <c r="A33" s="131" t="s">
        <v>12</v>
      </c>
      <c r="B33" s="99"/>
      <c r="C33" s="119"/>
      <c r="D33" s="119"/>
      <c r="E33" s="108"/>
      <c r="F33" s="33"/>
      <c r="G33" s="99"/>
      <c r="H33" s="121"/>
      <c r="I33" s="99"/>
      <c r="J33" s="121"/>
      <c r="K33" s="99"/>
      <c r="L33" s="121"/>
      <c r="M33" s="99"/>
      <c r="N33" s="121"/>
      <c r="O33" s="99"/>
      <c r="P33" s="111"/>
      <c r="Q33" s="158"/>
      <c r="R33" s="114"/>
      <c r="S33" s="136"/>
      <c r="T33" s="158"/>
      <c r="U33" s="158"/>
      <c r="V33" s="158"/>
    </row>
    <row r="34" spans="1:22" ht="18" customHeight="1" x14ac:dyDescent="0.2">
      <c r="A34" s="137"/>
      <c r="B34" s="113"/>
      <c r="C34" s="120"/>
      <c r="D34" s="120"/>
      <c r="E34" s="109"/>
      <c r="F34" s="35"/>
      <c r="G34" s="113"/>
      <c r="H34" s="122"/>
      <c r="I34" s="113"/>
      <c r="J34" s="122"/>
      <c r="K34" s="113"/>
      <c r="L34" s="122"/>
      <c r="M34" s="113"/>
      <c r="N34" s="122"/>
      <c r="O34" s="113"/>
      <c r="P34" s="112"/>
      <c r="Q34" s="159"/>
      <c r="R34" s="115"/>
      <c r="S34" s="137"/>
      <c r="T34" s="159"/>
      <c r="U34" s="159"/>
      <c r="V34" s="159"/>
    </row>
    <row r="35" spans="1:22" ht="18" customHeight="1" x14ac:dyDescent="0.2">
      <c r="A35" s="41"/>
      <c r="B35" s="99"/>
      <c r="C35" s="119"/>
      <c r="D35" s="119"/>
      <c r="E35" s="108"/>
      <c r="F35" s="36"/>
      <c r="G35" s="99"/>
      <c r="H35" s="10" t="s">
        <v>1</v>
      </c>
      <c r="I35" s="99"/>
      <c r="J35" s="10" t="s">
        <v>1</v>
      </c>
      <c r="K35" s="99"/>
      <c r="L35" s="10" t="s">
        <v>1</v>
      </c>
      <c r="M35" s="99"/>
      <c r="N35" s="10" t="s">
        <v>1</v>
      </c>
      <c r="O35" s="99"/>
      <c r="P35" s="25" t="s">
        <v>1</v>
      </c>
      <c r="Q35" s="158"/>
      <c r="R35" s="2" t="s">
        <v>2</v>
      </c>
      <c r="S35" s="20" t="s">
        <v>40</v>
      </c>
      <c r="T35" s="158"/>
      <c r="U35" s="158">
        <f t="shared" ref="U35" si="9">B35+C35+D35+E35+G35+I35+K35+M35+O35+Q35</f>
        <v>0</v>
      </c>
      <c r="V35" s="192">
        <f>U35/U$4</f>
        <v>0</v>
      </c>
    </row>
    <row r="36" spans="1:22" ht="18" customHeight="1" x14ac:dyDescent="0.2">
      <c r="A36" s="131" t="s">
        <v>13</v>
      </c>
      <c r="B36" s="99"/>
      <c r="C36" s="119"/>
      <c r="D36" s="119"/>
      <c r="E36" s="108"/>
      <c r="F36" s="33"/>
      <c r="G36" s="99"/>
      <c r="H36" s="121"/>
      <c r="I36" s="99"/>
      <c r="J36" s="121"/>
      <c r="K36" s="99"/>
      <c r="L36" s="121"/>
      <c r="M36" s="99"/>
      <c r="N36" s="121"/>
      <c r="O36" s="99"/>
      <c r="P36" s="111"/>
      <c r="Q36" s="158"/>
      <c r="R36" s="114"/>
      <c r="S36" s="136"/>
      <c r="T36" s="158"/>
      <c r="U36" s="158"/>
      <c r="V36" s="158"/>
    </row>
    <row r="37" spans="1:22" ht="18" customHeight="1" x14ac:dyDescent="0.2">
      <c r="A37" s="137"/>
      <c r="B37" s="113"/>
      <c r="C37" s="120"/>
      <c r="D37" s="120"/>
      <c r="E37" s="109"/>
      <c r="F37" s="35"/>
      <c r="G37" s="113"/>
      <c r="H37" s="122"/>
      <c r="I37" s="113"/>
      <c r="J37" s="122"/>
      <c r="K37" s="113"/>
      <c r="L37" s="122"/>
      <c r="M37" s="113"/>
      <c r="N37" s="122"/>
      <c r="O37" s="113"/>
      <c r="P37" s="112"/>
      <c r="Q37" s="159"/>
      <c r="R37" s="115"/>
      <c r="S37" s="137"/>
      <c r="T37" s="159"/>
      <c r="U37" s="159"/>
      <c r="V37" s="159"/>
    </row>
    <row r="38" spans="1:22" ht="18" customHeight="1" x14ac:dyDescent="0.2">
      <c r="A38" s="41"/>
      <c r="B38" s="99"/>
      <c r="C38" s="119"/>
      <c r="D38" s="119"/>
      <c r="E38" s="108"/>
      <c r="F38" s="36"/>
      <c r="G38" s="99"/>
      <c r="H38" s="10" t="s">
        <v>1</v>
      </c>
      <c r="I38" s="99"/>
      <c r="J38" s="10" t="s">
        <v>1</v>
      </c>
      <c r="K38" s="99"/>
      <c r="L38" s="10" t="s">
        <v>1</v>
      </c>
      <c r="M38" s="99"/>
      <c r="N38" s="10" t="s">
        <v>1</v>
      </c>
      <c r="O38" s="99"/>
      <c r="P38" s="25" t="s">
        <v>1</v>
      </c>
      <c r="Q38" s="158"/>
      <c r="R38" s="2" t="s">
        <v>2</v>
      </c>
      <c r="S38" s="20" t="s">
        <v>40</v>
      </c>
      <c r="T38" s="158"/>
      <c r="U38" s="158">
        <f t="shared" ref="U38" si="10">B38+C38+D38+E38+G38+I38+K38+M38+O38+Q38</f>
        <v>0</v>
      </c>
      <c r="V38" s="192">
        <f>U38/U$4</f>
        <v>0</v>
      </c>
    </row>
    <row r="39" spans="1:22" ht="18" customHeight="1" x14ac:dyDescent="0.2">
      <c r="A39" s="131" t="s">
        <v>14</v>
      </c>
      <c r="B39" s="99"/>
      <c r="C39" s="119"/>
      <c r="D39" s="119"/>
      <c r="E39" s="108"/>
      <c r="F39" s="33"/>
      <c r="G39" s="99"/>
      <c r="H39" s="121"/>
      <c r="I39" s="99"/>
      <c r="J39" s="121"/>
      <c r="K39" s="99"/>
      <c r="L39" s="121"/>
      <c r="M39" s="99"/>
      <c r="N39" s="121"/>
      <c r="O39" s="99"/>
      <c r="P39" s="111"/>
      <c r="Q39" s="158"/>
      <c r="R39" s="114"/>
      <c r="S39" s="136"/>
      <c r="T39" s="158"/>
      <c r="U39" s="158"/>
      <c r="V39" s="158"/>
    </row>
    <row r="40" spans="1:22" ht="18" customHeight="1" x14ac:dyDescent="0.2">
      <c r="A40" s="137"/>
      <c r="B40" s="113"/>
      <c r="C40" s="120"/>
      <c r="D40" s="120"/>
      <c r="E40" s="109"/>
      <c r="F40" s="35"/>
      <c r="G40" s="113"/>
      <c r="H40" s="122"/>
      <c r="I40" s="113"/>
      <c r="J40" s="122"/>
      <c r="K40" s="113"/>
      <c r="L40" s="122"/>
      <c r="M40" s="113"/>
      <c r="N40" s="122"/>
      <c r="O40" s="113"/>
      <c r="P40" s="112"/>
      <c r="Q40" s="159"/>
      <c r="R40" s="115"/>
      <c r="S40" s="137"/>
      <c r="T40" s="159"/>
      <c r="U40" s="159"/>
      <c r="V40" s="159"/>
    </row>
    <row r="41" spans="1:22" ht="18" customHeight="1" x14ac:dyDescent="0.2">
      <c r="A41" s="41"/>
      <c r="B41" s="99"/>
      <c r="C41" s="119"/>
      <c r="D41" s="119"/>
      <c r="E41" s="108"/>
      <c r="F41" s="36"/>
      <c r="G41" s="99"/>
      <c r="H41" s="10" t="s">
        <v>1</v>
      </c>
      <c r="I41" s="99"/>
      <c r="J41" s="10" t="s">
        <v>1</v>
      </c>
      <c r="K41" s="99"/>
      <c r="L41" s="10" t="s">
        <v>1</v>
      </c>
      <c r="M41" s="99"/>
      <c r="N41" s="10" t="s">
        <v>1</v>
      </c>
      <c r="O41" s="99"/>
      <c r="P41" s="25" t="s">
        <v>1</v>
      </c>
      <c r="Q41" s="158"/>
      <c r="R41" s="2" t="s">
        <v>2</v>
      </c>
      <c r="S41" s="20" t="s">
        <v>40</v>
      </c>
      <c r="T41" s="158"/>
      <c r="U41" s="158">
        <f t="shared" ref="U41" si="11">B41+C41+D41+E41+G41+I41+K41+M41+O41+Q41</f>
        <v>0</v>
      </c>
      <c r="V41" s="192">
        <f>U41/U$4</f>
        <v>0</v>
      </c>
    </row>
    <row r="42" spans="1:22" ht="18" customHeight="1" x14ac:dyDescent="0.2">
      <c r="A42" s="131" t="s">
        <v>15</v>
      </c>
      <c r="B42" s="99"/>
      <c r="C42" s="119"/>
      <c r="D42" s="119"/>
      <c r="E42" s="108"/>
      <c r="F42" s="33"/>
      <c r="G42" s="99"/>
      <c r="H42" s="121"/>
      <c r="I42" s="99"/>
      <c r="J42" s="121"/>
      <c r="K42" s="99"/>
      <c r="L42" s="121"/>
      <c r="M42" s="99"/>
      <c r="N42" s="121"/>
      <c r="O42" s="99"/>
      <c r="P42" s="111"/>
      <c r="Q42" s="158"/>
      <c r="R42" s="114"/>
      <c r="S42" s="136"/>
      <c r="T42" s="158"/>
      <c r="U42" s="158"/>
      <c r="V42" s="158"/>
    </row>
    <row r="43" spans="1:22" ht="18" customHeight="1" x14ac:dyDescent="0.2">
      <c r="A43" s="137"/>
      <c r="B43" s="113"/>
      <c r="C43" s="120"/>
      <c r="D43" s="120"/>
      <c r="E43" s="109"/>
      <c r="F43" s="35"/>
      <c r="G43" s="113"/>
      <c r="H43" s="122"/>
      <c r="I43" s="113"/>
      <c r="J43" s="122"/>
      <c r="K43" s="113"/>
      <c r="L43" s="122"/>
      <c r="M43" s="113"/>
      <c r="N43" s="122"/>
      <c r="O43" s="113"/>
      <c r="P43" s="112"/>
      <c r="Q43" s="159"/>
      <c r="R43" s="115"/>
      <c r="S43" s="137"/>
      <c r="T43" s="159"/>
      <c r="U43" s="159"/>
      <c r="V43" s="159"/>
    </row>
    <row r="44" spans="1:22" ht="18" customHeight="1" x14ac:dyDescent="0.2">
      <c r="A44" s="3"/>
      <c r="B44" s="116"/>
      <c r="C44" s="119"/>
      <c r="D44" s="119"/>
      <c r="E44" s="108"/>
      <c r="F44" s="36"/>
      <c r="G44" s="99"/>
      <c r="H44" s="10" t="s">
        <v>1</v>
      </c>
      <c r="I44" s="99"/>
      <c r="J44" s="10" t="s">
        <v>1</v>
      </c>
      <c r="K44" s="99"/>
      <c r="L44" s="10" t="s">
        <v>1</v>
      </c>
      <c r="M44" s="99"/>
      <c r="N44" s="10" t="s">
        <v>1</v>
      </c>
      <c r="O44" s="99"/>
      <c r="P44" s="25" t="s">
        <v>1</v>
      </c>
      <c r="Q44" s="158"/>
      <c r="R44" s="2" t="s">
        <v>2</v>
      </c>
      <c r="S44" s="20" t="s">
        <v>40</v>
      </c>
      <c r="T44" s="158"/>
      <c r="U44" s="158">
        <f t="shared" ref="U44" si="12">B44+C44+D44+E44+G44+I44+K44+M44+O44+Q44</f>
        <v>0</v>
      </c>
      <c r="V44" s="192">
        <f>U44/U$4</f>
        <v>0</v>
      </c>
    </row>
    <row r="45" spans="1:22" ht="18" customHeight="1" x14ac:dyDescent="0.2">
      <c r="A45" s="106" t="s">
        <v>16</v>
      </c>
      <c r="B45" s="117"/>
      <c r="C45" s="119"/>
      <c r="D45" s="119"/>
      <c r="E45" s="108"/>
      <c r="F45" s="33"/>
      <c r="G45" s="99"/>
      <c r="H45" s="121"/>
      <c r="I45" s="99"/>
      <c r="J45" s="121"/>
      <c r="K45" s="99"/>
      <c r="L45" s="121"/>
      <c r="M45" s="99"/>
      <c r="N45" s="121"/>
      <c r="O45" s="99"/>
      <c r="P45" s="111"/>
      <c r="Q45" s="158"/>
      <c r="R45" s="114"/>
      <c r="S45" s="136"/>
      <c r="T45" s="158"/>
      <c r="U45" s="158"/>
      <c r="V45" s="158"/>
    </row>
    <row r="46" spans="1:22" ht="18" customHeight="1" x14ac:dyDescent="0.2">
      <c r="A46" s="107"/>
      <c r="B46" s="118"/>
      <c r="C46" s="120"/>
      <c r="D46" s="120"/>
      <c r="E46" s="109"/>
      <c r="F46" s="35"/>
      <c r="G46" s="113"/>
      <c r="H46" s="122"/>
      <c r="I46" s="113"/>
      <c r="J46" s="122"/>
      <c r="K46" s="113"/>
      <c r="L46" s="122"/>
      <c r="M46" s="113"/>
      <c r="N46" s="122"/>
      <c r="O46" s="113"/>
      <c r="P46" s="112"/>
      <c r="Q46" s="159"/>
      <c r="R46" s="115"/>
      <c r="S46" s="137"/>
      <c r="T46" s="159"/>
      <c r="U46" s="159"/>
      <c r="V46" s="159"/>
    </row>
    <row r="47" spans="1:22" ht="18" customHeight="1" x14ac:dyDescent="0.2">
      <c r="A47" s="3"/>
      <c r="B47" s="116"/>
      <c r="C47" s="119"/>
      <c r="D47" s="119"/>
      <c r="E47" s="108"/>
      <c r="F47" s="36"/>
      <c r="G47" s="99"/>
      <c r="H47" s="10" t="s">
        <v>1</v>
      </c>
      <c r="I47" s="99"/>
      <c r="J47" s="10" t="s">
        <v>1</v>
      </c>
      <c r="K47" s="99"/>
      <c r="L47" s="10" t="s">
        <v>1</v>
      </c>
      <c r="M47" s="99"/>
      <c r="N47" s="10" t="s">
        <v>1</v>
      </c>
      <c r="O47" s="99"/>
      <c r="P47" s="25" t="s">
        <v>1</v>
      </c>
      <c r="Q47" s="158"/>
      <c r="R47" s="2" t="s">
        <v>2</v>
      </c>
      <c r="S47" s="20" t="s">
        <v>40</v>
      </c>
      <c r="T47" s="158"/>
      <c r="U47" s="158">
        <f t="shared" ref="U47" si="13">B47+C47+D47+E47+G47+I47+K47+M47+O47+Q47</f>
        <v>0</v>
      </c>
      <c r="V47" s="192">
        <f>U47/U$4</f>
        <v>0</v>
      </c>
    </row>
    <row r="48" spans="1:22" ht="18" customHeight="1" x14ac:dyDescent="0.2">
      <c r="A48" s="106" t="s">
        <v>17</v>
      </c>
      <c r="B48" s="117"/>
      <c r="C48" s="119"/>
      <c r="D48" s="119"/>
      <c r="E48" s="108"/>
      <c r="F48" s="33"/>
      <c r="G48" s="99"/>
      <c r="H48" s="121"/>
      <c r="I48" s="99"/>
      <c r="J48" s="121"/>
      <c r="K48" s="99"/>
      <c r="L48" s="121"/>
      <c r="M48" s="99"/>
      <c r="N48" s="121"/>
      <c r="O48" s="99"/>
      <c r="P48" s="111"/>
      <c r="Q48" s="158"/>
      <c r="R48" s="114"/>
      <c r="S48" s="136"/>
      <c r="T48" s="158"/>
      <c r="U48" s="158"/>
      <c r="V48" s="158"/>
    </row>
    <row r="49" spans="1:22" ht="18" customHeight="1" x14ac:dyDescent="0.2">
      <c r="A49" s="107"/>
      <c r="B49" s="118"/>
      <c r="C49" s="120"/>
      <c r="D49" s="120"/>
      <c r="E49" s="109"/>
      <c r="F49" s="35"/>
      <c r="G49" s="113"/>
      <c r="H49" s="122"/>
      <c r="I49" s="113"/>
      <c r="J49" s="122"/>
      <c r="K49" s="113"/>
      <c r="L49" s="122"/>
      <c r="M49" s="113"/>
      <c r="N49" s="122"/>
      <c r="O49" s="113"/>
      <c r="P49" s="112"/>
      <c r="Q49" s="159"/>
      <c r="R49" s="115"/>
      <c r="S49" s="137"/>
      <c r="T49" s="159"/>
      <c r="U49" s="159"/>
      <c r="V49" s="159"/>
    </row>
    <row r="50" spans="1:22" ht="18" customHeight="1" x14ac:dyDescent="0.2">
      <c r="A50" s="41"/>
      <c r="B50" s="99"/>
      <c r="C50" s="119"/>
      <c r="D50" s="119"/>
      <c r="E50" s="108"/>
      <c r="F50" s="36"/>
      <c r="G50" s="99"/>
      <c r="H50" s="10" t="s">
        <v>1</v>
      </c>
      <c r="I50" s="99"/>
      <c r="J50" s="10" t="s">
        <v>1</v>
      </c>
      <c r="K50" s="99"/>
      <c r="L50" s="10" t="s">
        <v>1</v>
      </c>
      <c r="M50" s="99"/>
      <c r="N50" s="10" t="s">
        <v>1</v>
      </c>
      <c r="O50" s="99"/>
      <c r="P50" s="25" t="s">
        <v>1</v>
      </c>
      <c r="Q50" s="158"/>
      <c r="R50" s="2" t="s">
        <v>2</v>
      </c>
      <c r="S50" s="20" t="s">
        <v>40</v>
      </c>
      <c r="T50" s="158"/>
      <c r="U50" s="158">
        <f t="shared" ref="U50" si="14">B50+C50+D50+E50+G50+I50+K50+M50+O50+Q50</f>
        <v>0</v>
      </c>
      <c r="V50" s="192">
        <f>U50/U$4</f>
        <v>0</v>
      </c>
    </row>
    <row r="51" spans="1:22" ht="18" customHeight="1" x14ac:dyDescent="0.2">
      <c r="A51" s="131" t="s">
        <v>18</v>
      </c>
      <c r="B51" s="99"/>
      <c r="C51" s="119"/>
      <c r="D51" s="119"/>
      <c r="E51" s="108"/>
      <c r="F51" s="33"/>
      <c r="G51" s="99"/>
      <c r="H51" s="121"/>
      <c r="I51" s="99"/>
      <c r="J51" s="121"/>
      <c r="K51" s="99"/>
      <c r="L51" s="121"/>
      <c r="M51" s="99"/>
      <c r="N51" s="121"/>
      <c r="O51" s="99"/>
      <c r="P51" s="111"/>
      <c r="Q51" s="158"/>
      <c r="R51" s="114"/>
      <c r="S51" s="136"/>
      <c r="T51" s="158"/>
      <c r="U51" s="158"/>
      <c r="V51" s="158"/>
    </row>
    <row r="52" spans="1:22" ht="18" customHeight="1" x14ac:dyDescent="0.2">
      <c r="A52" s="137"/>
      <c r="B52" s="113"/>
      <c r="C52" s="120"/>
      <c r="D52" s="120"/>
      <c r="E52" s="109"/>
      <c r="F52" s="35"/>
      <c r="G52" s="113"/>
      <c r="H52" s="122"/>
      <c r="I52" s="113"/>
      <c r="J52" s="122"/>
      <c r="K52" s="113"/>
      <c r="L52" s="122"/>
      <c r="M52" s="113"/>
      <c r="N52" s="122"/>
      <c r="O52" s="113"/>
      <c r="P52" s="112"/>
      <c r="Q52" s="159"/>
      <c r="R52" s="115"/>
      <c r="S52" s="137"/>
      <c r="T52" s="159"/>
      <c r="U52" s="159"/>
      <c r="V52" s="159"/>
    </row>
    <row r="53" spans="1:22" ht="18" customHeight="1" x14ac:dyDescent="0.2">
      <c r="A53" s="3"/>
      <c r="B53" s="116"/>
      <c r="C53" s="119"/>
      <c r="D53" s="119"/>
      <c r="E53" s="108"/>
      <c r="F53" s="36"/>
      <c r="G53" s="99"/>
      <c r="H53" s="10" t="s">
        <v>1</v>
      </c>
      <c r="I53" s="99"/>
      <c r="J53" s="10" t="s">
        <v>1</v>
      </c>
      <c r="K53" s="99"/>
      <c r="L53" s="10" t="s">
        <v>1</v>
      </c>
      <c r="M53" s="99"/>
      <c r="N53" s="10" t="s">
        <v>1</v>
      </c>
      <c r="O53" s="99"/>
      <c r="P53" s="25" t="s">
        <v>1</v>
      </c>
      <c r="Q53" s="158"/>
      <c r="R53" s="2" t="s">
        <v>2</v>
      </c>
      <c r="S53" s="20" t="s">
        <v>40</v>
      </c>
      <c r="T53" s="158"/>
      <c r="U53" s="158">
        <f t="shared" ref="U53" si="15">B53+C53+D53+E53+G53+I53+K53+M53+O53+Q53</f>
        <v>0</v>
      </c>
      <c r="V53" s="192">
        <f>U53/U$4</f>
        <v>0</v>
      </c>
    </row>
    <row r="54" spans="1:22" ht="18" customHeight="1" x14ac:dyDescent="0.2">
      <c r="A54" s="106" t="s">
        <v>19</v>
      </c>
      <c r="B54" s="117"/>
      <c r="C54" s="119"/>
      <c r="D54" s="119"/>
      <c r="E54" s="108"/>
      <c r="F54" s="33"/>
      <c r="G54" s="99"/>
      <c r="H54" s="121"/>
      <c r="I54" s="99"/>
      <c r="J54" s="121"/>
      <c r="K54" s="99"/>
      <c r="L54" s="121"/>
      <c r="M54" s="99"/>
      <c r="N54" s="121"/>
      <c r="O54" s="99"/>
      <c r="P54" s="111"/>
      <c r="Q54" s="158"/>
      <c r="R54" s="114"/>
      <c r="S54" s="136"/>
      <c r="T54" s="158"/>
      <c r="U54" s="158"/>
      <c r="V54" s="158"/>
    </row>
    <row r="55" spans="1:22" ht="18" customHeight="1" x14ac:dyDescent="0.2">
      <c r="A55" s="107"/>
      <c r="B55" s="118"/>
      <c r="C55" s="120"/>
      <c r="D55" s="120"/>
      <c r="E55" s="109"/>
      <c r="F55" s="35"/>
      <c r="G55" s="113"/>
      <c r="H55" s="122"/>
      <c r="I55" s="113"/>
      <c r="J55" s="122"/>
      <c r="K55" s="113"/>
      <c r="L55" s="122"/>
      <c r="M55" s="113"/>
      <c r="N55" s="122"/>
      <c r="O55" s="113"/>
      <c r="P55" s="112"/>
      <c r="Q55" s="159"/>
      <c r="R55" s="115"/>
      <c r="S55" s="137"/>
      <c r="T55" s="159"/>
      <c r="U55" s="159"/>
      <c r="V55" s="159"/>
    </row>
    <row r="56" spans="1:22" ht="18" customHeight="1" x14ac:dyDescent="0.2">
      <c r="A56" s="41"/>
      <c r="B56" s="99"/>
      <c r="C56" s="119"/>
      <c r="D56" s="119"/>
      <c r="E56" s="108"/>
      <c r="F56" s="36"/>
      <c r="G56" s="99"/>
      <c r="H56" s="10" t="s">
        <v>1</v>
      </c>
      <c r="I56" s="99"/>
      <c r="J56" s="10" t="s">
        <v>1</v>
      </c>
      <c r="K56" s="99"/>
      <c r="L56" s="10" t="s">
        <v>1</v>
      </c>
      <c r="M56" s="99"/>
      <c r="N56" s="10" t="s">
        <v>1</v>
      </c>
      <c r="O56" s="99"/>
      <c r="P56" s="25" t="s">
        <v>1</v>
      </c>
      <c r="Q56" s="158"/>
      <c r="R56" s="2" t="s">
        <v>2</v>
      </c>
      <c r="S56" s="20" t="s">
        <v>40</v>
      </c>
      <c r="T56" s="158"/>
      <c r="U56" s="158">
        <f t="shared" ref="U56" si="16">B56+C56+D56+E56+G56+I56+K56+M56+O56+Q56</f>
        <v>0</v>
      </c>
      <c r="V56" s="192">
        <f>U56/U$4</f>
        <v>0</v>
      </c>
    </row>
    <row r="57" spans="1:22" ht="18" customHeight="1" x14ac:dyDescent="0.2">
      <c r="A57" s="131" t="s">
        <v>20</v>
      </c>
      <c r="B57" s="99"/>
      <c r="C57" s="119"/>
      <c r="D57" s="119"/>
      <c r="E57" s="108"/>
      <c r="F57" s="33"/>
      <c r="G57" s="99"/>
      <c r="H57" s="121"/>
      <c r="I57" s="99"/>
      <c r="J57" s="121"/>
      <c r="K57" s="99"/>
      <c r="L57" s="121"/>
      <c r="M57" s="99"/>
      <c r="N57" s="121"/>
      <c r="O57" s="99"/>
      <c r="P57" s="111"/>
      <c r="Q57" s="158"/>
      <c r="R57" s="114"/>
      <c r="S57" s="136"/>
      <c r="T57" s="158"/>
      <c r="U57" s="158"/>
      <c r="V57" s="158"/>
    </row>
    <row r="58" spans="1:22" ht="18" customHeight="1" thickBot="1" x14ac:dyDescent="0.25">
      <c r="A58" s="132"/>
      <c r="B58" s="100"/>
      <c r="C58" s="139"/>
      <c r="D58" s="139"/>
      <c r="E58" s="141"/>
      <c r="F58" s="34"/>
      <c r="G58" s="100"/>
      <c r="H58" s="133"/>
      <c r="I58" s="100"/>
      <c r="J58" s="133"/>
      <c r="K58" s="100"/>
      <c r="L58" s="133"/>
      <c r="M58" s="100"/>
      <c r="N58" s="133"/>
      <c r="O58" s="100"/>
      <c r="P58" s="134"/>
      <c r="Q58" s="174"/>
      <c r="R58" s="135"/>
      <c r="S58" s="132"/>
      <c r="T58" s="174"/>
      <c r="U58" s="174"/>
      <c r="V58" s="174"/>
    </row>
    <row r="59" spans="1:22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</sheetData>
  <mergeCells count="392">
    <mergeCell ref="E23:E25"/>
    <mergeCell ref="K23:K25"/>
    <mergeCell ref="G23:G25"/>
    <mergeCell ref="E17:E19"/>
    <mergeCell ref="L21:L22"/>
    <mergeCell ref="L12:L13"/>
    <mergeCell ref="G11:G13"/>
    <mergeCell ref="S24:S25"/>
    <mergeCell ref="G20:G22"/>
    <mergeCell ref="I8:I10"/>
    <mergeCell ref="A1:V1"/>
    <mergeCell ref="V23:V25"/>
    <mergeCell ref="V20:V22"/>
    <mergeCell ref="V17:V19"/>
    <mergeCell ref="V14:V16"/>
    <mergeCell ref="O14:O16"/>
    <mergeCell ref="O11:O13"/>
    <mergeCell ref="M23:M25"/>
    <mergeCell ref="O8:O10"/>
    <mergeCell ref="M20:M22"/>
    <mergeCell ref="O5:O7"/>
    <mergeCell ref="M17:M19"/>
    <mergeCell ref="M14:M16"/>
    <mergeCell ref="D23:D25"/>
    <mergeCell ref="D20:D22"/>
    <mergeCell ref="D17:D19"/>
    <mergeCell ref="D14:D16"/>
    <mergeCell ref="C14:C16"/>
    <mergeCell ref="E11:E13"/>
    <mergeCell ref="K11:K13"/>
    <mergeCell ref="B11:B13"/>
    <mergeCell ref="C11:C13"/>
    <mergeCell ref="B17:B19"/>
    <mergeCell ref="O17:O19"/>
    <mergeCell ref="Q5:Q7"/>
    <mergeCell ref="I11:I13"/>
    <mergeCell ref="C5:C7"/>
    <mergeCell ref="G8:G10"/>
    <mergeCell ref="M11:M13"/>
    <mergeCell ref="H18:H19"/>
    <mergeCell ref="E14:E16"/>
    <mergeCell ref="E5:E7"/>
    <mergeCell ref="I14:I16"/>
    <mergeCell ref="B5:B7"/>
    <mergeCell ref="G17:G19"/>
    <mergeCell ref="I5:I7"/>
    <mergeCell ref="C17:C19"/>
    <mergeCell ref="G5:G7"/>
    <mergeCell ref="K17:K19"/>
    <mergeCell ref="I17:I19"/>
    <mergeCell ref="K5:K7"/>
    <mergeCell ref="Q17:Q19"/>
    <mergeCell ref="Q14:Q16"/>
    <mergeCell ref="B8:B10"/>
    <mergeCell ref="C8:C10"/>
    <mergeCell ref="V11:V13"/>
    <mergeCell ref="Q23:Q25"/>
    <mergeCell ref="P18:P19"/>
    <mergeCell ref="O23:O25"/>
    <mergeCell ref="R2:S2"/>
    <mergeCell ref="R3:S3"/>
    <mergeCell ref="R4:S4"/>
    <mergeCell ref="U5:U7"/>
    <mergeCell ref="U23:U25"/>
    <mergeCell ref="V8:V10"/>
    <mergeCell ref="U11:U13"/>
    <mergeCell ref="Q8:Q10"/>
    <mergeCell ref="T8:T10"/>
    <mergeCell ref="V5:V7"/>
    <mergeCell ref="S6:S7"/>
    <mergeCell ref="S9:S10"/>
    <mergeCell ref="S12:S13"/>
    <mergeCell ref="S15:S16"/>
    <mergeCell ref="S18:S19"/>
    <mergeCell ref="S21:S22"/>
    <mergeCell ref="Q11:Q13"/>
    <mergeCell ref="T20:T22"/>
    <mergeCell ref="T11:T13"/>
    <mergeCell ref="T17:T19"/>
    <mergeCell ref="T5:T7"/>
    <mergeCell ref="M4:N4"/>
    <mergeCell ref="O4:P4"/>
    <mergeCell ref="U8:U10"/>
    <mergeCell ref="T14:T16"/>
    <mergeCell ref="U17:U19"/>
    <mergeCell ref="U20:U22"/>
    <mergeCell ref="U14:U16"/>
    <mergeCell ref="P24:P25"/>
    <mergeCell ref="P6:P7"/>
    <mergeCell ref="P9:P10"/>
    <mergeCell ref="P12:P13"/>
    <mergeCell ref="P15:P16"/>
    <mergeCell ref="N24:N25"/>
    <mergeCell ref="N21:N22"/>
    <mergeCell ref="O20:O22"/>
    <mergeCell ref="Q20:Q22"/>
    <mergeCell ref="T23:T25"/>
    <mergeCell ref="B2:F2"/>
    <mergeCell ref="B3:F3"/>
    <mergeCell ref="G4:H4"/>
    <mergeCell ref="I4:J4"/>
    <mergeCell ref="K4:L4"/>
    <mergeCell ref="D8:D10"/>
    <mergeCell ref="D11:D13"/>
    <mergeCell ref="D5:D7"/>
    <mergeCell ref="P21:P22"/>
    <mergeCell ref="G2:P2"/>
    <mergeCell ref="G3:P3"/>
    <mergeCell ref="K8:K10"/>
    <mergeCell ref="H6:H7"/>
    <mergeCell ref="H9:H10"/>
    <mergeCell ref="H12:H13"/>
    <mergeCell ref="H15:H16"/>
    <mergeCell ref="J15:J16"/>
    <mergeCell ref="J12:J13"/>
    <mergeCell ref="J9:J10"/>
    <mergeCell ref="J6:J7"/>
    <mergeCell ref="M8:M10"/>
    <mergeCell ref="M5:M7"/>
    <mergeCell ref="L6:L7"/>
    <mergeCell ref="L9:L10"/>
    <mergeCell ref="A6:A7"/>
    <mergeCell ref="A9:A10"/>
    <mergeCell ref="A12:A13"/>
    <mergeCell ref="A15:A16"/>
    <mergeCell ref="A18:A19"/>
    <mergeCell ref="A21:A22"/>
    <mergeCell ref="A24:A25"/>
    <mergeCell ref="N18:N19"/>
    <mergeCell ref="N15:N16"/>
    <mergeCell ref="N12:N13"/>
    <mergeCell ref="N9:N10"/>
    <mergeCell ref="N6:N7"/>
    <mergeCell ref="H21:H22"/>
    <mergeCell ref="H24:H25"/>
    <mergeCell ref="J24:J25"/>
    <mergeCell ref="J21:J22"/>
    <mergeCell ref="J18:J19"/>
    <mergeCell ref="L24:L25"/>
    <mergeCell ref="L15:L16"/>
    <mergeCell ref="B20:B22"/>
    <mergeCell ref="E8:E10"/>
    <mergeCell ref="B14:B16"/>
    <mergeCell ref="G14:G16"/>
    <mergeCell ref="K14:K16"/>
    <mergeCell ref="B32:B34"/>
    <mergeCell ref="C32:C34"/>
    <mergeCell ref="D32:D34"/>
    <mergeCell ref="E32:E34"/>
    <mergeCell ref="G32:G34"/>
    <mergeCell ref="I32:I34"/>
    <mergeCell ref="K32:K34"/>
    <mergeCell ref="L18:L19"/>
    <mergeCell ref="A27:A28"/>
    <mergeCell ref="A30:A31"/>
    <mergeCell ref="A33:A34"/>
    <mergeCell ref="B29:B31"/>
    <mergeCell ref="C29:C31"/>
    <mergeCell ref="D29:D31"/>
    <mergeCell ref="E29:E31"/>
    <mergeCell ref="G29:G31"/>
    <mergeCell ref="I29:I31"/>
    <mergeCell ref="B23:B25"/>
    <mergeCell ref="I23:I25"/>
    <mergeCell ref="C23:C25"/>
    <mergeCell ref="C20:C22"/>
    <mergeCell ref="E20:E22"/>
    <mergeCell ref="I20:I22"/>
    <mergeCell ref="K20:K22"/>
    <mergeCell ref="A36:A37"/>
    <mergeCell ref="A39:A40"/>
    <mergeCell ref="A42:A43"/>
    <mergeCell ref="A45:A46"/>
    <mergeCell ref="A48:A49"/>
    <mergeCell ref="A51:A52"/>
    <mergeCell ref="A54:A55"/>
    <mergeCell ref="A57:A58"/>
    <mergeCell ref="R6:R7"/>
    <mergeCell ref="R9:R10"/>
    <mergeCell ref="R12:R13"/>
    <mergeCell ref="R15:R16"/>
    <mergeCell ref="R18:R19"/>
    <mergeCell ref="R21:R22"/>
    <mergeCell ref="R24:R25"/>
    <mergeCell ref="B26:B28"/>
    <mergeCell ref="C26:C28"/>
    <mergeCell ref="D26:D28"/>
    <mergeCell ref="E26:E28"/>
    <mergeCell ref="G26:G28"/>
    <mergeCell ref="I26:I28"/>
    <mergeCell ref="K26:K28"/>
    <mergeCell ref="M26:M28"/>
    <mergeCell ref="O26:O28"/>
    <mergeCell ref="Q26:Q28"/>
    <mergeCell ref="T26:T28"/>
    <mergeCell ref="U26:U28"/>
    <mergeCell ref="V26:V28"/>
    <mergeCell ref="H27:H28"/>
    <mergeCell ref="J27:J28"/>
    <mergeCell ref="L27:L28"/>
    <mergeCell ref="N27:N28"/>
    <mergeCell ref="P27:P28"/>
    <mergeCell ref="R27:R28"/>
    <mergeCell ref="S27:S28"/>
    <mergeCell ref="M29:M31"/>
    <mergeCell ref="O29:O31"/>
    <mergeCell ref="Q29:Q31"/>
    <mergeCell ref="T29:T31"/>
    <mergeCell ref="U29:U31"/>
    <mergeCell ref="V29:V31"/>
    <mergeCell ref="H30:H31"/>
    <mergeCell ref="J30:J31"/>
    <mergeCell ref="L30:L31"/>
    <mergeCell ref="N30:N31"/>
    <mergeCell ref="P30:P31"/>
    <mergeCell ref="R30:R31"/>
    <mergeCell ref="S30:S31"/>
    <mergeCell ref="K29:K31"/>
    <mergeCell ref="M32:M34"/>
    <mergeCell ref="O32:O34"/>
    <mergeCell ref="Q32:Q34"/>
    <mergeCell ref="T32:T34"/>
    <mergeCell ref="U32:U34"/>
    <mergeCell ref="V32:V34"/>
    <mergeCell ref="H33:H34"/>
    <mergeCell ref="J33:J34"/>
    <mergeCell ref="L33:L34"/>
    <mergeCell ref="N33:N34"/>
    <mergeCell ref="P33:P34"/>
    <mergeCell ref="R33:R34"/>
    <mergeCell ref="S33:S34"/>
    <mergeCell ref="B35:B37"/>
    <mergeCell ref="C35:C37"/>
    <mergeCell ref="D35:D37"/>
    <mergeCell ref="E35:E37"/>
    <mergeCell ref="G35:G37"/>
    <mergeCell ref="I35:I37"/>
    <mergeCell ref="K35:K37"/>
    <mergeCell ref="M35:M37"/>
    <mergeCell ref="O35:O37"/>
    <mergeCell ref="Q35:Q37"/>
    <mergeCell ref="T35:T37"/>
    <mergeCell ref="U35:U37"/>
    <mergeCell ref="V35:V37"/>
    <mergeCell ref="H36:H37"/>
    <mergeCell ref="J36:J37"/>
    <mergeCell ref="L36:L37"/>
    <mergeCell ref="N36:N37"/>
    <mergeCell ref="P36:P37"/>
    <mergeCell ref="R36:R37"/>
    <mergeCell ref="S36:S37"/>
    <mergeCell ref="B38:B40"/>
    <mergeCell ref="C38:C40"/>
    <mergeCell ref="D38:D40"/>
    <mergeCell ref="E38:E40"/>
    <mergeCell ref="G38:G40"/>
    <mergeCell ref="I38:I40"/>
    <mergeCell ref="K38:K40"/>
    <mergeCell ref="M38:M40"/>
    <mergeCell ref="O38:O40"/>
    <mergeCell ref="Q38:Q40"/>
    <mergeCell ref="T38:T40"/>
    <mergeCell ref="U38:U40"/>
    <mergeCell ref="V38:V40"/>
    <mergeCell ref="H39:H40"/>
    <mergeCell ref="J39:J40"/>
    <mergeCell ref="L39:L40"/>
    <mergeCell ref="N39:N40"/>
    <mergeCell ref="P39:P40"/>
    <mergeCell ref="R39:R40"/>
    <mergeCell ref="S39:S40"/>
    <mergeCell ref="B41:B43"/>
    <mergeCell ref="C41:C43"/>
    <mergeCell ref="D41:D43"/>
    <mergeCell ref="E41:E43"/>
    <mergeCell ref="G41:G43"/>
    <mergeCell ref="I41:I43"/>
    <mergeCell ref="K41:K43"/>
    <mergeCell ref="M41:M43"/>
    <mergeCell ref="O41:O43"/>
    <mergeCell ref="Q41:Q43"/>
    <mergeCell ref="T41:T43"/>
    <mergeCell ref="U41:U43"/>
    <mergeCell ref="V41:V43"/>
    <mergeCell ref="H42:H43"/>
    <mergeCell ref="J42:J43"/>
    <mergeCell ref="L42:L43"/>
    <mergeCell ref="N42:N43"/>
    <mergeCell ref="P42:P43"/>
    <mergeCell ref="R42:R43"/>
    <mergeCell ref="S42:S43"/>
    <mergeCell ref="B44:B46"/>
    <mergeCell ref="C44:C46"/>
    <mergeCell ref="D44:D46"/>
    <mergeCell ref="E44:E46"/>
    <mergeCell ref="G44:G46"/>
    <mergeCell ref="I44:I46"/>
    <mergeCell ref="K44:K46"/>
    <mergeCell ref="M44:M46"/>
    <mergeCell ref="O44:O46"/>
    <mergeCell ref="Q44:Q46"/>
    <mergeCell ref="T44:T46"/>
    <mergeCell ref="U44:U46"/>
    <mergeCell ref="V44:V46"/>
    <mergeCell ref="H45:H46"/>
    <mergeCell ref="J45:J46"/>
    <mergeCell ref="L45:L46"/>
    <mergeCell ref="N45:N46"/>
    <mergeCell ref="P45:P46"/>
    <mergeCell ref="R45:R46"/>
    <mergeCell ref="S45:S46"/>
    <mergeCell ref="B47:B49"/>
    <mergeCell ref="C47:C49"/>
    <mergeCell ref="D47:D49"/>
    <mergeCell ref="E47:E49"/>
    <mergeCell ref="G47:G49"/>
    <mergeCell ref="I47:I49"/>
    <mergeCell ref="K47:K49"/>
    <mergeCell ref="M47:M49"/>
    <mergeCell ref="O47:O49"/>
    <mergeCell ref="Q47:Q49"/>
    <mergeCell ref="T47:T49"/>
    <mergeCell ref="U47:U49"/>
    <mergeCell ref="V47:V49"/>
    <mergeCell ref="H48:H49"/>
    <mergeCell ref="J48:J49"/>
    <mergeCell ref="L48:L49"/>
    <mergeCell ref="N48:N49"/>
    <mergeCell ref="P48:P49"/>
    <mergeCell ref="R48:R49"/>
    <mergeCell ref="S48:S49"/>
    <mergeCell ref="B50:B52"/>
    <mergeCell ref="C50:C52"/>
    <mergeCell ref="D50:D52"/>
    <mergeCell ref="E50:E52"/>
    <mergeCell ref="G50:G52"/>
    <mergeCell ref="I50:I52"/>
    <mergeCell ref="K50:K52"/>
    <mergeCell ref="M50:M52"/>
    <mergeCell ref="O50:O52"/>
    <mergeCell ref="Q50:Q52"/>
    <mergeCell ref="T50:T52"/>
    <mergeCell ref="U50:U52"/>
    <mergeCell ref="V50:V52"/>
    <mergeCell ref="H51:H52"/>
    <mergeCell ref="J51:J52"/>
    <mergeCell ref="L51:L52"/>
    <mergeCell ref="N51:N52"/>
    <mergeCell ref="P51:P52"/>
    <mergeCell ref="R51:R52"/>
    <mergeCell ref="S51:S52"/>
    <mergeCell ref="B53:B55"/>
    <mergeCell ref="C53:C55"/>
    <mergeCell ref="D53:D55"/>
    <mergeCell ref="E53:E55"/>
    <mergeCell ref="G53:G55"/>
    <mergeCell ref="I53:I55"/>
    <mergeCell ref="K53:K55"/>
    <mergeCell ref="M53:M55"/>
    <mergeCell ref="O53:O55"/>
    <mergeCell ref="Q53:Q55"/>
    <mergeCell ref="T53:T55"/>
    <mergeCell ref="U53:U55"/>
    <mergeCell ref="V53:V55"/>
    <mergeCell ref="H54:H55"/>
    <mergeCell ref="J54:J55"/>
    <mergeCell ref="L54:L55"/>
    <mergeCell ref="N54:N55"/>
    <mergeCell ref="P54:P55"/>
    <mergeCell ref="R54:R55"/>
    <mergeCell ref="S54:S55"/>
    <mergeCell ref="A59:O59"/>
    <mergeCell ref="Q56:Q58"/>
    <mergeCell ref="T56:T58"/>
    <mergeCell ref="U56:U58"/>
    <mergeCell ref="V56:V58"/>
    <mergeCell ref="H57:H58"/>
    <mergeCell ref="J57:J58"/>
    <mergeCell ref="L57:L58"/>
    <mergeCell ref="N57:N58"/>
    <mergeCell ref="P57:P58"/>
    <mergeCell ref="R57:R58"/>
    <mergeCell ref="S57:S58"/>
    <mergeCell ref="B56:B58"/>
    <mergeCell ref="C56:C58"/>
    <mergeCell ref="D56:D58"/>
    <mergeCell ref="E56:E58"/>
    <mergeCell ref="G56:G58"/>
    <mergeCell ref="I56:I58"/>
    <mergeCell ref="K56:K58"/>
    <mergeCell ref="M56:M58"/>
    <mergeCell ref="O56:O58"/>
  </mergeCells>
  <pageMargins left="0.5" right="0.5" top="0.75" bottom="0.75" header="0.27777800000000002" footer="0.27777800000000002"/>
  <pageSetup scale="52" orientation="landscape" r:id="rId1"/>
  <headerFooter>
    <oddFooter>&amp;C&amp;"Helvetica,Regular"&amp;12&amp;K000000&amp;P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59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9.42578125" customWidth="1"/>
    <col min="3" max="3" width="5.85546875" customWidth="1"/>
    <col min="4" max="4" width="7" customWidth="1"/>
    <col min="5" max="5" width="5.85546875" customWidth="1"/>
    <col min="6" max="6" width="8" customWidth="1"/>
    <col min="7" max="7" width="4.42578125" customWidth="1"/>
    <col min="8" max="8" width="8" customWidth="1"/>
    <col min="9" max="9" width="4.42578125" customWidth="1"/>
    <col min="10" max="10" width="8" customWidth="1"/>
    <col min="11" max="13" width="4.42578125" customWidth="1"/>
    <col min="14" max="14" width="19.7109375" customWidth="1"/>
    <col min="15" max="15" width="10" customWidth="1"/>
    <col min="16" max="16" width="8.7109375" customWidth="1"/>
    <col min="17" max="17" width="19.5703125" customWidth="1"/>
    <col min="18" max="19" width="11.28515625" customWidth="1"/>
    <col min="20" max="255" width="19.5703125" customWidth="1"/>
  </cols>
  <sheetData>
    <row r="1" spans="1:20" ht="27.95" customHeight="1" thickBot="1" x14ac:dyDescent="0.25">
      <c r="A1" s="156" t="s">
        <v>149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20" ht="30" customHeight="1" x14ac:dyDescent="0.2">
      <c r="A2" s="83" t="s">
        <v>57</v>
      </c>
      <c r="B2" s="188" t="s">
        <v>22</v>
      </c>
      <c r="C2" s="183"/>
      <c r="D2" s="183"/>
      <c r="E2" s="184"/>
      <c r="F2" s="188" t="s">
        <v>23</v>
      </c>
      <c r="G2" s="183"/>
      <c r="H2" s="183"/>
      <c r="I2" s="189"/>
      <c r="J2" s="189"/>
      <c r="K2" s="189"/>
      <c r="L2" s="189"/>
      <c r="M2" s="184"/>
      <c r="N2" s="48" t="s">
        <v>24</v>
      </c>
      <c r="O2" s="182" t="s">
        <v>25</v>
      </c>
      <c r="P2" s="184"/>
      <c r="Q2" s="48" t="s">
        <v>26</v>
      </c>
      <c r="R2" s="49" t="s">
        <v>27</v>
      </c>
      <c r="S2" s="50" t="s">
        <v>28</v>
      </c>
      <c r="T2" s="13"/>
    </row>
    <row r="3" spans="1:20" ht="81" customHeight="1" x14ac:dyDescent="0.2">
      <c r="A3" s="92"/>
      <c r="B3" s="185" t="s">
        <v>30</v>
      </c>
      <c r="C3" s="186"/>
      <c r="D3" s="186"/>
      <c r="E3" s="187"/>
      <c r="F3" s="185" t="s">
        <v>195</v>
      </c>
      <c r="G3" s="186"/>
      <c r="H3" s="186"/>
      <c r="I3" s="201"/>
      <c r="J3" s="201"/>
      <c r="K3" s="201"/>
      <c r="L3" s="201"/>
      <c r="M3" s="187"/>
      <c r="N3" s="61" t="s">
        <v>183</v>
      </c>
      <c r="O3" s="185" t="s">
        <v>33</v>
      </c>
      <c r="P3" s="187"/>
      <c r="Q3" s="59"/>
      <c r="R3" s="59"/>
      <c r="S3" s="59"/>
      <c r="T3" s="13"/>
    </row>
    <row r="4" spans="1:20" ht="44.65" customHeight="1" x14ac:dyDescent="0.2">
      <c r="A4" s="79"/>
      <c r="B4" s="76" t="s">
        <v>150</v>
      </c>
      <c r="C4" s="93" t="s">
        <v>151</v>
      </c>
      <c r="D4" s="93" t="s">
        <v>36</v>
      </c>
      <c r="E4" s="87" t="s">
        <v>1</v>
      </c>
      <c r="F4" s="198" t="s">
        <v>152</v>
      </c>
      <c r="G4" s="199"/>
      <c r="H4" s="198" t="s">
        <v>153</v>
      </c>
      <c r="I4" s="199"/>
      <c r="J4" s="198" t="s">
        <v>154</v>
      </c>
      <c r="K4" s="199"/>
      <c r="L4" s="198" t="s">
        <v>155</v>
      </c>
      <c r="M4" s="200"/>
      <c r="N4" s="75"/>
      <c r="O4" s="196" t="s">
        <v>54</v>
      </c>
      <c r="P4" s="197"/>
      <c r="Q4" s="75"/>
      <c r="R4" s="75" t="s">
        <v>196</v>
      </c>
      <c r="S4" s="75" t="s">
        <v>0</v>
      </c>
    </row>
    <row r="5" spans="1:20" ht="20.45" customHeight="1" x14ac:dyDescent="0.2">
      <c r="A5" s="3"/>
      <c r="B5" s="117"/>
      <c r="C5" s="119"/>
      <c r="D5" s="108"/>
      <c r="E5" s="110"/>
      <c r="F5" s="99"/>
      <c r="G5" s="10" t="s">
        <v>1</v>
      </c>
      <c r="H5" s="99"/>
      <c r="I5" s="10" t="s">
        <v>1</v>
      </c>
      <c r="J5" s="99"/>
      <c r="K5" s="10" t="s">
        <v>1</v>
      </c>
      <c r="L5" s="99"/>
      <c r="M5" s="25" t="s">
        <v>1</v>
      </c>
      <c r="N5" s="158"/>
      <c r="O5" s="2" t="s">
        <v>2</v>
      </c>
      <c r="P5" s="20" t="s">
        <v>40</v>
      </c>
      <c r="Q5" s="158"/>
      <c r="R5" s="158">
        <f>B5+C5+D5+F5+H5+J5+L5+N5</f>
        <v>0</v>
      </c>
      <c r="S5" s="192">
        <f>R5/R$4</f>
        <v>0</v>
      </c>
    </row>
    <row r="6" spans="1:20" ht="20.45" customHeight="1" x14ac:dyDescent="0.2">
      <c r="A6" s="106" t="s">
        <v>3</v>
      </c>
      <c r="B6" s="117"/>
      <c r="C6" s="119"/>
      <c r="D6" s="108"/>
      <c r="E6" s="111"/>
      <c r="F6" s="99"/>
      <c r="G6" s="121"/>
      <c r="H6" s="99"/>
      <c r="I6" s="121"/>
      <c r="J6" s="99"/>
      <c r="K6" s="121"/>
      <c r="L6" s="99"/>
      <c r="M6" s="111"/>
      <c r="N6" s="158"/>
      <c r="O6" s="114"/>
      <c r="P6" s="136"/>
      <c r="Q6" s="158"/>
      <c r="R6" s="158"/>
      <c r="S6" s="158"/>
    </row>
    <row r="7" spans="1:20" ht="20.65" customHeight="1" x14ac:dyDescent="0.2">
      <c r="A7" s="107"/>
      <c r="B7" s="118"/>
      <c r="C7" s="120"/>
      <c r="D7" s="109"/>
      <c r="E7" s="112"/>
      <c r="F7" s="113"/>
      <c r="G7" s="122"/>
      <c r="H7" s="113"/>
      <c r="I7" s="122"/>
      <c r="J7" s="113"/>
      <c r="K7" s="122"/>
      <c r="L7" s="113"/>
      <c r="M7" s="112"/>
      <c r="N7" s="159"/>
      <c r="O7" s="115"/>
      <c r="P7" s="137"/>
      <c r="Q7" s="159"/>
      <c r="R7" s="159"/>
      <c r="S7" s="159"/>
    </row>
    <row r="8" spans="1:20" ht="20.65" customHeight="1" x14ac:dyDescent="0.2">
      <c r="A8" s="3"/>
      <c r="B8" s="116"/>
      <c r="C8" s="119"/>
      <c r="D8" s="108"/>
      <c r="E8" s="110"/>
      <c r="F8" s="99"/>
      <c r="G8" s="10" t="s">
        <v>1</v>
      </c>
      <c r="H8" s="99"/>
      <c r="I8" s="10" t="s">
        <v>1</v>
      </c>
      <c r="J8" s="99"/>
      <c r="K8" s="10" t="s">
        <v>1</v>
      </c>
      <c r="L8" s="99"/>
      <c r="M8" s="25" t="s">
        <v>1</v>
      </c>
      <c r="N8" s="158"/>
      <c r="O8" s="2" t="s">
        <v>2</v>
      </c>
      <c r="P8" s="20" t="s">
        <v>40</v>
      </c>
      <c r="Q8" s="158"/>
      <c r="R8" s="158">
        <f t="shared" ref="R8" si="0">B8+C8+D8+F8+H8+J8+L8+N8</f>
        <v>0</v>
      </c>
      <c r="S8" s="192">
        <f>R8/R$4</f>
        <v>0</v>
      </c>
    </row>
    <row r="9" spans="1:20" ht="20.45" customHeight="1" x14ac:dyDescent="0.2">
      <c r="A9" s="106" t="s">
        <v>4</v>
      </c>
      <c r="B9" s="117"/>
      <c r="C9" s="119"/>
      <c r="D9" s="108"/>
      <c r="E9" s="111"/>
      <c r="F9" s="99"/>
      <c r="G9" s="121"/>
      <c r="H9" s="99"/>
      <c r="I9" s="121"/>
      <c r="J9" s="99"/>
      <c r="K9" s="121"/>
      <c r="L9" s="99"/>
      <c r="M9" s="111"/>
      <c r="N9" s="158"/>
      <c r="O9" s="114"/>
      <c r="P9" s="136"/>
      <c r="Q9" s="158"/>
      <c r="R9" s="158"/>
      <c r="S9" s="158"/>
    </row>
    <row r="10" spans="1:20" ht="20.65" customHeight="1" x14ac:dyDescent="0.2">
      <c r="A10" s="107"/>
      <c r="B10" s="118"/>
      <c r="C10" s="120"/>
      <c r="D10" s="109"/>
      <c r="E10" s="112"/>
      <c r="F10" s="113"/>
      <c r="G10" s="122"/>
      <c r="H10" s="113"/>
      <c r="I10" s="122"/>
      <c r="J10" s="113"/>
      <c r="K10" s="122"/>
      <c r="L10" s="113"/>
      <c r="M10" s="112"/>
      <c r="N10" s="159"/>
      <c r="O10" s="115"/>
      <c r="P10" s="137"/>
      <c r="Q10" s="159"/>
      <c r="R10" s="159"/>
      <c r="S10" s="159"/>
    </row>
    <row r="11" spans="1:20" ht="20.65" customHeight="1" x14ac:dyDescent="0.2">
      <c r="A11" s="41"/>
      <c r="B11" s="99"/>
      <c r="C11" s="119"/>
      <c r="D11" s="108"/>
      <c r="E11" s="110"/>
      <c r="F11" s="99"/>
      <c r="G11" s="10" t="s">
        <v>1</v>
      </c>
      <c r="H11" s="99"/>
      <c r="I11" s="10" t="s">
        <v>1</v>
      </c>
      <c r="J11" s="99"/>
      <c r="K11" s="10" t="s">
        <v>1</v>
      </c>
      <c r="L11" s="99"/>
      <c r="M11" s="25" t="s">
        <v>1</v>
      </c>
      <c r="N11" s="158"/>
      <c r="O11" s="2" t="s">
        <v>2</v>
      </c>
      <c r="P11" s="20" t="s">
        <v>40</v>
      </c>
      <c r="Q11" s="158"/>
      <c r="R11" s="158">
        <f t="shared" ref="R11" si="1">B11+C11+D11+F11+H11+J11+L11+N11</f>
        <v>0</v>
      </c>
      <c r="S11" s="192">
        <f>R11/R$4</f>
        <v>0</v>
      </c>
    </row>
    <row r="12" spans="1:20" ht="20.45" customHeight="1" x14ac:dyDescent="0.2">
      <c r="A12" s="131" t="s">
        <v>5</v>
      </c>
      <c r="B12" s="99"/>
      <c r="C12" s="119"/>
      <c r="D12" s="108"/>
      <c r="E12" s="111"/>
      <c r="F12" s="99"/>
      <c r="G12" s="121"/>
      <c r="H12" s="99"/>
      <c r="I12" s="121"/>
      <c r="J12" s="99"/>
      <c r="K12" s="121"/>
      <c r="L12" s="99"/>
      <c r="M12" s="111"/>
      <c r="N12" s="158"/>
      <c r="O12" s="114"/>
      <c r="P12" s="136"/>
      <c r="Q12" s="158"/>
      <c r="R12" s="158"/>
      <c r="S12" s="158"/>
    </row>
    <row r="13" spans="1:20" ht="20.65" customHeight="1" x14ac:dyDescent="0.2">
      <c r="A13" s="137"/>
      <c r="B13" s="113"/>
      <c r="C13" s="120"/>
      <c r="D13" s="109"/>
      <c r="E13" s="112"/>
      <c r="F13" s="113"/>
      <c r="G13" s="122"/>
      <c r="H13" s="113"/>
      <c r="I13" s="122"/>
      <c r="J13" s="113"/>
      <c r="K13" s="122"/>
      <c r="L13" s="113"/>
      <c r="M13" s="112"/>
      <c r="N13" s="159"/>
      <c r="O13" s="115"/>
      <c r="P13" s="137"/>
      <c r="Q13" s="159"/>
      <c r="R13" s="159"/>
      <c r="S13" s="159"/>
    </row>
    <row r="14" spans="1:20" ht="20.65" customHeight="1" x14ac:dyDescent="0.2">
      <c r="A14" s="41"/>
      <c r="B14" s="99"/>
      <c r="C14" s="119"/>
      <c r="D14" s="108"/>
      <c r="E14" s="110"/>
      <c r="F14" s="99"/>
      <c r="G14" s="10" t="s">
        <v>1</v>
      </c>
      <c r="H14" s="99"/>
      <c r="I14" s="10" t="s">
        <v>1</v>
      </c>
      <c r="J14" s="99"/>
      <c r="K14" s="10" t="s">
        <v>1</v>
      </c>
      <c r="L14" s="99"/>
      <c r="M14" s="25" t="s">
        <v>1</v>
      </c>
      <c r="N14" s="158"/>
      <c r="O14" s="2" t="s">
        <v>2</v>
      </c>
      <c r="P14" s="20" t="s">
        <v>40</v>
      </c>
      <c r="Q14" s="158"/>
      <c r="R14" s="158">
        <f t="shared" ref="R14" si="2">B14+C14+D14+F14+H14+J14+L14+N14</f>
        <v>0</v>
      </c>
      <c r="S14" s="192">
        <f>R14/R$4</f>
        <v>0</v>
      </c>
    </row>
    <row r="15" spans="1:20" ht="20.45" customHeight="1" x14ac:dyDescent="0.2">
      <c r="A15" s="131" t="s">
        <v>6</v>
      </c>
      <c r="B15" s="99"/>
      <c r="C15" s="119"/>
      <c r="D15" s="108"/>
      <c r="E15" s="111"/>
      <c r="F15" s="99"/>
      <c r="G15" s="121"/>
      <c r="H15" s="99"/>
      <c r="I15" s="121"/>
      <c r="J15" s="99"/>
      <c r="K15" s="121"/>
      <c r="L15" s="99"/>
      <c r="M15" s="111"/>
      <c r="N15" s="158"/>
      <c r="O15" s="114"/>
      <c r="P15" s="136"/>
      <c r="Q15" s="158"/>
      <c r="R15" s="158"/>
      <c r="S15" s="158"/>
    </row>
    <row r="16" spans="1:20" ht="20.65" customHeight="1" x14ac:dyDescent="0.2">
      <c r="A16" s="137"/>
      <c r="B16" s="113"/>
      <c r="C16" s="120"/>
      <c r="D16" s="109"/>
      <c r="E16" s="112"/>
      <c r="F16" s="113"/>
      <c r="G16" s="122"/>
      <c r="H16" s="113"/>
      <c r="I16" s="122"/>
      <c r="J16" s="113"/>
      <c r="K16" s="122"/>
      <c r="L16" s="113"/>
      <c r="M16" s="112"/>
      <c r="N16" s="159"/>
      <c r="O16" s="115"/>
      <c r="P16" s="137"/>
      <c r="Q16" s="159"/>
      <c r="R16" s="159"/>
      <c r="S16" s="159"/>
    </row>
    <row r="17" spans="1:19" ht="20.65" customHeight="1" x14ac:dyDescent="0.2">
      <c r="A17" s="41"/>
      <c r="B17" s="99"/>
      <c r="C17" s="119"/>
      <c r="D17" s="108"/>
      <c r="E17" s="110"/>
      <c r="F17" s="99"/>
      <c r="G17" s="10" t="s">
        <v>1</v>
      </c>
      <c r="H17" s="99"/>
      <c r="I17" s="10" t="s">
        <v>1</v>
      </c>
      <c r="J17" s="99"/>
      <c r="K17" s="10" t="s">
        <v>1</v>
      </c>
      <c r="L17" s="99"/>
      <c r="M17" s="25" t="s">
        <v>1</v>
      </c>
      <c r="N17" s="158"/>
      <c r="O17" s="2" t="s">
        <v>2</v>
      </c>
      <c r="P17" s="20" t="s">
        <v>40</v>
      </c>
      <c r="Q17" s="158"/>
      <c r="R17" s="158">
        <f t="shared" ref="R17" si="3">B17+C17+D17+F17+H17+J17+L17+N17</f>
        <v>0</v>
      </c>
      <c r="S17" s="192">
        <f>R17/R$4</f>
        <v>0</v>
      </c>
    </row>
    <row r="18" spans="1:19" ht="20.45" customHeight="1" x14ac:dyDescent="0.2">
      <c r="A18" s="131" t="s">
        <v>7</v>
      </c>
      <c r="B18" s="99"/>
      <c r="C18" s="119"/>
      <c r="D18" s="108"/>
      <c r="E18" s="111"/>
      <c r="F18" s="99"/>
      <c r="G18" s="121"/>
      <c r="H18" s="99"/>
      <c r="I18" s="121"/>
      <c r="J18" s="99"/>
      <c r="K18" s="121"/>
      <c r="L18" s="99"/>
      <c r="M18" s="111"/>
      <c r="N18" s="158"/>
      <c r="O18" s="114"/>
      <c r="P18" s="136"/>
      <c r="Q18" s="158"/>
      <c r="R18" s="158"/>
      <c r="S18" s="158"/>
    </row>
    <row r="19" spans="1:19" ht="20.65" customHeight="1" x14ac:dyDescent="0.2">
      <c r="A19" s="137"/>
      <c r="B19" s="113"/>
      <c r="C19" s="120"/>
      <c r="D19" s="109"/>
      <c r="E19" s="112"/>
      <c r="F19" s="113"/>
      <c r="G19" s="122"/>
      <c r="H19" s="113"/>
      <c r="I19" s="122"/>
      <c r="J19" s="113"/>
      <c r="K19" s="122"/>
      <c r="L19" s="113"/>
      <c r="M19" s="112"/>
      <c r="N19" s="159"/>
      <c r="O19" s="115"/>
      <c r="P19" s="137"/>
      <c r="Q19" s="159"/>
      <c r="R19" s="159"/>
      <c r="S19" s="159"/>
    </row>
    <row r="20" spans="1:19" ht="20.65" customHeight="1" x14ac:dyDescent="0.2">
      <c r="A20" s="41"/>
      <c r="B20" s="99"/>
      <c r="C20" s="119"/>
      <c r="D20" s="108"/>
      <c r="E20" s="110"/>
      <c r="F20" s="99"/>
      <c r="G20" s="10" t="s">
        <v>1</v>
      </c>
      <c r="H20" s="99"/>
      <c r="I20" s="10" t="s">
        <v>1</v>
      </c>
      <c r="J20" s="99"/>
      <c r="K20" s="10" t="s">
        <v>1</v>
      </c>
      <c r="L20" s="99"/>
      <c r="M20" s="25" t="s">
        <v>1</v>
      </c>
      <c r="N20" s="158"/>
      <c r="O20" s="2" t="s">
        <v>2</v>
      </c>
      <c r="P20" s="20" t="s">
        <v>40</v>
      </c>
      <c r="Q20" s="158"/>
      <c r="R20" s="158">
        <f t="shared" ref="R20" si="4">B20+C20+D20+F20+H20+J20+L20+N20</f>
        <v>0</v>
      </c>
      <c r="S20" s="192">
        <f>R20/R$4</f>
        <v>0</v>
      </c>
    </row>
    <row r="21" spans="1:19" ht="20.45" customHeight="1" x14ac:dyDescent="0.2">
      <c r="A21" s="131" t="s">
        <v>8</v>
      </c>
      <c r="B21" s="99"/>
      <c r="C21" s="119"/>
      <c r="D21" s="108"/>
      <c r="E21" s="111"/>
      <c r="F21" s="99"/>
      <c r="G21" s="121"/>
      <c r="H21" s="99"/>
      <c r="I21" s="121"/>
      <c r="J21" s="99"/>
      <c r="K21" s="121"/>
      <c r="L21" s="99"/>
      <c r="M21" s="111"/>
      <c r="N21" s="158"/>
      <c r="O21" s="114"/>
      <c r="P21" s="136"/>
      <c r="Q21" s="158"/>
      <c r="R21" s="158"/>
      <c r="S21" s="158"/>
    </row>
    <row r="22" spans="1:19" ht="20.65" customHeight="1" x14ac:dyDescent="0.2">
      <c r="A22" s="137"/>
      <c r="B22" s="113"/>
      <c r="C22" s="120"/>
      <c r="D22" s="109"/>
      <c r="E22" s="112"/>
      <c r="F22" s="113"/>
      <c r="G22" s="122"/>
      <c r="H22" s="113"/>
      <c r="I22" s="122"/>
      <c r="J22" s="113"/>
      <c r="K22" s="122"/>
      <c r="L22" s="113"/>
      <c r="M22" s="112"/>
      <c r="N22" s="159"/>
      <c r="O22" s="115"/>
      <c r="P22" s="137"/>
      <c r="Q22" s="159"/>
      <c r="R22" s="159"/>
      <c r="S22" s="159"/>
    </row>
    <row r="23" spans="1:19" ht="20.65" customHeight="1" x14ac:dyDescent="0.2">
      <c r="A23" s="41"/>
      <c r="B23" s="99"/>
      <c r="C23" s="119"/>
      <c r="D23" s="108"/>
      <c r="E23" s="110"/>
      <c r="F23" s="99"/>
      <c r="G23" s="10" t="s">
        <v>1</v>
      </c>
      <c r="H23" s="99"/>
      <c r="I23" s="10" t="s">
        <v>1</v>
      </c>
      <c r="J23" s="99"/>
      <c r="K23" s="10" t="s">
        <v>1</v>
      </c>
      <c r="L23" s="99"/>
      <c r="M23" s="25" t="s">
        <v>1</v>
      </c>
      <c r="N23" s="158"/>
      <c r="O23" s="2" t="s">
        <v>2</v>
      </c>
      <c r="P23" s="20" t="s">
        <v>40</v>
      </c>
      <c r="Q23" s="158"/>
      <c r="R23" s="158">
        <f t="shared" ref="R23" si="5">B23+C23+D23+F23+H23+J23+L23+N23</f>
        <v>0</v>
      </c>
      <c r="S23" s="192">
        <f>R23/R$4</f>
        <v>0</v>
      </c>
    </row>
    <row r="24" spans="1:19" ht="20.45" customHeight="1" x14ac:dyDescent="0.2">
      <c r="A24" s="131" t="s">
        <v>9</v>
      </c>
      <c r="B24" s="99"/>
      <c r="C24" s="119"/>
      <c r="D24" s="108"/>
      <c r="E24" s="111"/>
      <c r="F24" s="99"/>
      <c r="G24" s="121"/>
      <c r="H24" s="99"/>
      <c r="I24" s="121"/>
      <c r="J24" s="99"/>
      <c r="K24" s="121"/>
      <c r="L24" s="99"/>
      <c r="M24" s="111"/>
      <c r="N24" s="158"/>
      <c r="O24" s="114"/>
      <c r="P24" s="136"/>
      <c r="Q24" s="158"/>
      <c r="R24" s="158"/>
      <c r="S24" s="158"/>
    </row>
    <row r="25" spans="1:19" ht="20.65" customHeight="1" x14ac:dyDescent="0.2">
      <c r="A25" s="137"/>
      <c r="B25" s="113"/>
      <c r="C25" s="120"/>
      <c r="D25" s="109"/>
      <c r="E25" s="112"/>
      <c r="F25" s="113"/>
      <c r="G25" s="122"/>
      <c r="H25" s="113"/>
      <c r="I25" s="122"/>
      <c r="J25" s="113"/>
      <c r="K25" s="122"/>
      <c r="L25" s="113"/>
      <c r="M25" s="112"/>
      <c r="N25" s="159"/>
      <c r="O25" s="115"/>
      <c r="P25" s="137"/>
      <c r="Q25" s="159"/>
      <c r="R25" s="159"/>
      <c r="S25" s="159"/>
    </row>
    <row r="26" spans="1:19" ht="18" customHeight="1" x14ac:dyDescent="0.2">
      <c r="A26" s="41"/>
      <c r="B26" s="99"/>
      <c r="C26" s="119"/>
      <c r="D26" s="108"/>
      <c r="E26" s="110"/>
      <c r="F26" s="99"/>
      <c r="G26" s="10" t="s">
        <v>1</v>
      </c>
      <c r="H26" s="99"/>
      <c r="I26" s="10" t="s">
        <v>1</v>
      </c>
      <c r="J26" s="99"/>
      <c r="K26" s="10" t="s">
        <v>1</v>
      </c>
      <c r="L26" s="99"/>
      <c r="M26" s="25" t="s">
        <v>1</v>
      </c>
      <c r="N26" s="158"/>
      <c r="O26" s="2" t="s">
        <v>2</v>
      </c>
      <c r="P26" s="20" t="s">
        <v>40</v>
      </c>
      <c r="Q26" s="158"/>
      <c r="R26" s="158">
        <f t="shared" ref="R26" si="6">B26+C26+D26+F26+H26+J26+L26+N26</f>
        <v>0</v>
      </c>
      <c r="S26" s="192">
        <f>R26/R$4</f>
        <v>0</v>
      </c>
    </row>
    <row r="27" spans="1:19" ht="18" customHeight="1" x14ac:dyDescent="0.2">
      <c r="A27" s="131" t="s">
        <v>10</v>
      </c>
      <c r="B27" s="99"/>
      <c r="C27" s="119"/>
      <c r="D27" s="108"/>
      <c r="E27" s="111"/>
      <c r="F27" s="99"/>
      <c r="G27" s="121"/>
      <c r="H27" s="99"/>
      <c r="I27" s="121"/>
      <c r="J27" s="99"/>
      <c r="K27" s="121"/>
      <c r="L27" s="99"/>
      <c r="M27" s="111"/>
      <c r="N27" s="158"/>
      <c r="O27" s="114"/>
      <c r="P27" s="136"/>
      <c r="Q27" s="158"/>
      <c r="R27" s="158"/>
      <c r="S27" s="158"/>
    </row>
    <row r="28" spans="1:19" ht="18" customHeight="1" x14ac:dyDescent="0.2">
      <c r="A28" s="137"/>
      <c r="B28" s="113"/>
      <c r="C28" s="120"/>
      <c r="D28" s="109"/>
      <c r="E28" s="112"/>
      <c r="F28" s="113"/>
      <c r="G28" s="122"/>
      <c r="H28" s="113"/>
      <c r="I28" s="122"/>
      <c r="J28" s="113"/>
      <c r="K28" s="122"/>
      <c r="L28" s="113"/>
      <c r="M28" s="112"/>
      <c r="N28" s="159"/>
      <c r="O28" s="115"/>
      <c r="P28" s="137"/>
      <c r="Q28" s="159"/>
      <c r="R28" s="159"/>
      <c r="S28" s="159"/>
    </row>
    <row r="29" spans="1:19" ht="18" customHeight="1" x14ac:dyDescent="0.2">
      <c r="A29" s="41"/>
      <c r="B29" s="99"/>
      <c r="C29" s="119"/>
      <c r="D29" s="108"/>
      <c r="E29" s="110"/>
      <c r="F29" s="99"/>
      <c r="G29" s="10" t="s">
        <v>1</v>
      </c>
      <c r="H29" s="99"/>
      <c r="I29" s="10" t="s">
        <v>1</v>
      </c>
      <c r="J29" s="99"/>
      <c r="K29" s="10" t="s">
        <v>1</v>
      </c>
      <c r="L29" s="99"/>
      <c r="M29" s="25" t="s">
        <v>1</v>
      </c>
      <c r="N29" s="158"/>
      <c r="O29" s="2" t="s">
        <v>2</v>
      </c>
      <c r="P29" s="20" t="s">
        <v>40</v>
      </c>
      <c r="Q29" s="158"/>
      <c r="R29" s="158">
        <f t="shared" ref="R29" si="7">B29+C29+D29+F29+H29+J29+L29+N29</f>
        <v>0</v>
      </c>
      <c r="S29" s="192">
        <f>R29/R$4</f>
        <v>0</v>
      </c>
    </row>
    <row r="30" spans="1:19" ht="18" customHeight="1" x14ac:dyDescent="0.2">
      <c r="A30" s="131" t="s">
        <v>11</v>
      </c>
      <c r="B30" s="99"/>
      <c r="C30" s="119"/>
      <c r="D30" s="108"/>
      <c r="E30" s="111"/>
      <c r="F30" s="99"/>
      <c r="G30" s="121"/>
      <c r="H30" s="99"/>
      <c r="I30" s="121"/>
      <c r="J30" s="99"/>
      <c r="K30" s="121"/>
      <c r="L30" s="99"/>
      <c r="M30" s="111"/>
      <c r="N30" s="158"/>
      <c r="O30" s="114"/>
      <c r="P30" s="136"/>
      <c r="Q30" s="158"/>
      <c r="R30" s="158"/>
      <c r="S30" s="158"/>
    </row>
    <row r="31" spans="1:19" ht="18" customHeight="1" x14ac:dyDescent="0.2">
      <c r="A31" s="137"/>
      <c r="B31" s="113"/>
      <c r="C31" s="120"/>
      <c r="D31" s="109"/>
      <c r="E31" s="112"/>
      <c r="F31" s="113"/>
      <c r="G31" s="122"/>
      <c r="H31" s="113"/>
      <c r="I31" s="122"/>
      <c r="J31" s="113"/>
      <c r="K31" s="122"/>
      <c r="L31" s="113"/>
      <c r="M31" s="112"/>
      <c r="N31" s="159"/>
      <c r="O31" s="115"/>
      <c r="P31" s="137"/>
      <c r="Q31" s="159"/>
      <c r="R31" s="159"/>
      <c r="S31" s="159"/>
    </row>
    <row r="32" spans="1:19" ht="18" customHeight="1" x14ac:dyDescent="0.2">
      <c r="A32" s="41"/>
      <c r="B32" s="99"/>
      <c r="C32" s="119"/>
      <c r="D32" s="108"/>
      <c r="E32" s="110"/>
      <c r="F32" s="99"/>
      <c r="G32" s="10" t="s">
        <v>1</v>
      </c>
      <c r="H32" s="99"/>
      <c r="I32" s="10" t="s">
        <v>1</v>
      </c>
      <c r="J32" s="99"/>
      <c r="K32" s="10" t="s">
        <v>1</v>
      </c>
      <c r="L32" s="99"/>
      <c r="M32" s="25" t="s">
        <v>1</v>
      </c>
      <c r="N32" s="158"/>
      <c r="O32" s="2" t="s">
        <v>2</v>
      </c>
      <c r="P32" s="20" t="s">
        <v>40</v>
      </c>
      <c r="Q32" s="158"/>
      <c r="R32" s="158">
        <f t="shared" ref="R32" si="8">B32+C32+D32+F32+H32+J32+L32+N32</f>
        <v>0</v>
      </c>
      <c r="S32" s="192">
        <f>R32/R$4</f>
        <v>0</v>
      </c>
    </row>
    <row r="33" spans="1:19" ht="18" customHeight="1" x14ac:dyDescent="0.2">
      <c r="A33" s="131" t="s">
        <v>12</v>
      </c>
      <c r="B33" s="99"/>
      <c r="C33" s="119"/>
      <c r="D33" s="108"/>
      <c r="E33" s="111"/>
      <c r="F33" s="99"/>
      <c r="G33" s="121"/>
      <c r="H33" s="99"/>
      <c r="I33" s="121"/>
      <c r="J33" s="99"/>
      <c r="K33" s="121"/>
      <c r="L33" s="99"/>
      <c r="M33" s="111"/>
      <c r="N33" s="158"/>
      <c r="O33" s="114"/>
      <c r="P33" s="136"/>
      <c r="Q33" s="158"/>
      <c r="R33" s="158"/>
      <c r="S33" s="158"/>
    </row>
    <row r="34" spans="1:19" ht="18" customHeight="1" x14ac:dyDescent="0.2">
      <c r="A34" s="137"/>
      <c r="B34" s="113"/>
      <c r="C34" s="120"/>
      <c r="D34" s="109"/>
      <c r="E34" s="112"/>
      <c r="F34" s="113"/>
      <c r="G34" s="122"/>
      <c r="H34" s="113"/>
      <c r="I34" s="122"/>
      <c r="J34" s="113"/>
      <c r="K34" s="122"/>
      <c r="L34" s="113"/>
      <c r="M34" s="112"/>
      <c r="N34" s="159"/>
      <c r="O34" s="115"/>
      <c r="P34" s="137"/>
      <c r="Q34" s="159"/>
      <c r="R34" s="159"/>
      <c r="S34" s="159"/>
    </row>
    <row r="35" spans="1:19" ht="18" customHeight="1" x14ac:dyDescent="0.2">
      <c r="A35" s="3"/>
      <c r="B35" s="116"/>
      <c r="C35" s="119"/>
      <c r="D35" s="108"/>
      <c r="E35" s="110"/>
      <c r="F35" s="99"/>
      <c r="G35" s="10" t="s">
        <v>1</v>
      </c>
      <c r="H35" s="99"/>
      <c r="I35" s="10" t="s">
        <v>1</v>
      </c>
      <c r="J35" s="99"/>
      <c r="K35" s="10" t="s">
        <v>1</v>
      </c>
      <c r="L35" s="99"/>
      <c r="M35" s="25" t="s">
        <v>1</v>
      </c>
      <c r="N35" s="158"/>
      <c r="O35" s="2" t="s">
        <v>2</v>
      </c>
      <c r="P35" s="20" t="s">
        <v>40</v>
      </c>
      <c r="Q35" s="158"/>
      <c r="R35" s="158">
        <f t="shared" ref="R35" si="9">B35+C35+D35+F35+H35+J35+L35+N35</f>
        <v>0</v>
      </c>
      <c r="S35" s="192">
        <f>R35/R$4</f>
        <v>0</v>
      </c>
    </row>
    <row r="36" spans="1:19" ht="18" customHeight="1" x14ac:dyDescent="0.2">
      <c r="A36" s="106" t="s">
        <v>13</v>
      </c>
      <c r="B36" s="117"/>
      <c r="C36" s="119"/>
      <c r="D36" s="108"/>
      <c r="E36" s="111"/>
      <c r="F36" s="99"/>
      <c r="G36" s="121"/>
      <c r="H36" s="99"/>
      <c r="I36" s="121"/>
      <c r="J36" s="99"/>
      <c r="K36" s="121"/>
      <c r="L36" s="99"/>
      <c r="M36" s="111"/>
      <c r="N36" s="158"/>
      <c r="O36" s="114"/>
      <c r="P36" s="136"/>
      <c r="Q36" s="158"/>
      <c r="R36" s="158"/>
      <c r="S36" s="158"/>
    </row>
    <row r="37" spans="1:19" ht="18" customHeight="1" x14ac:dyDescent="0.2">
      <c r="A37" s="107"/>
      <c r="B37" s="118"/>
      <c r="C37" s="120"/>
      <c r="D37" s="109"/>
      <c r="E37" s="112"/>
      <c r="F37" s="113"/>
      <c r="G37" s="122"/>
      <c r="H37" s="113"/>
      <c r="I37" s="122"/>
      <c r="J37" s="113"/>
      <c r="K37" s="122"/>
      <c r="L37" s="113"/>
      <c r="M37" s="112"/>
      <c r="N37" s="159"/>
      <c r="O37" s="115"/>
      <c r="P37" s="137"/>
      <c r="Q37" s="159"/>
      <c r="R37" s="159"/>
      <c r="S37" s="159"/>
    </row>
    <row r="38" spans="1:19" ht="18" customHeight="1" x14ac:dyDescent="0.2">
      <c r="A38" s="41"/>
      <c r="B38" s="99"/>
      <c r="C38" s="119"/>
      <c r="D38" s="108"/>
      <c r="E38" s="110"/>
      <c r="F38" s="99"/>
      <c r="G38" s="10" t="s">
        <v>1</v>
      </c>
      <c r="H38" s="99"/>
      <c r="I38" s="10" t="s">
        <v>1</v>
      </c>
      <c r="J38" s="99"/>
      <c r="K38" s="10" t="s">
        <v>1</v>
      </c>
      <c r="L38" s="99"/>
      <c r="M38" s="25" t="s">
        <v>1</v>
      </c>
      <c r="N38" s="158"/>
      <c r="O38" s="2" t="s">
        <v>2</v>
      </c>
      <c r="P38" s="20" t="s">
        <v>40</v>
      </c>
      <c r="Q38" s="158"/>
      <c r="R38" s="158">
        <f t="shared" ref="R38" si="10">B38+C38+D38+F38+H38+J38+L38+N38</f>
        <v>0</v>
      </c>
      <c r="S38" s="192">
        <f>R38/R$4</f>
        <v>0</v>
      </c>
    </row>
    <row r="39" spans="1:19" ht="18" customHeight="1" x14ac:dyDescent="0.2">
      <c r="A39" s="131" t="s">
        <v>14</v>
      </c>
      <c r="B39" s="99"/>
      <c r="C39" s="119"/>
      <c r="D39" s="108"/>
      <c r="E39" s="111"/>
      <c r="F39" s="99"/>
      <c r="G39" s="121"/>
      <c r="H39" s="99"/>
      <c r="I39" s="121"/>
      <c r="J39" s="99"/>
      <c r="K39" s="121"/>
      <c r="L39" s="99"/>
      <c r="M39" s="111"/>
      <c r="N39" s="158"/>
      <c r="O39" s="114"/>
      <c r="P39" s="136"/>
      <c r="Q39" s="158"/>
      <c r="R39" s="158"/>
      <c r="S39" s="158"/>
    </row>
    <row r="40" spans="1:19" ht="18" customHeight="1" x14ac:dyDescent="0.2">
      <c r="A40" s="137"/>
      <c r="B40" s="113"/>
      <c r="C40" s="120"/>
      <c r="D40" s="109"/>
      <c r="E40" s="112"/>
      <c r="F40" s="113"/>
      <c r="G40" s="122"/>
      <c r="H40" s="113"/>
      <c r="I40" s="122"/>
      <c r="J40" s="113"/>
      <c r="K40" s="122"/>
      <c r="L40" s="113"/>
      <c r="M40" s="112"/>
      <c r="N40" s="159"/>
      <c r="O40" s="115"/>
      <c r="P40" s="137"/>
      <c r="Q40" s="159"/>
      <c r="R40" s="159"/>
      <c r="S40" s="159"/>
    </row>
    <row r="41" spans="1:19" ht="18" customHeight="1" x14ac:dyDescent="0.2">
      <c r="A41" s="41"/>
      <c r="B41" s="99"/>
      <c r="C41" s="119"/>
      <c r="D41" s="108"/>
      <c r="E41" s="110"/>
      <c r="F41" s="99"/>
      <c r="G41" s="10" t="s">
        <v>1</v>
      </c>
      <c r="H41" s="99"/>
      <c r="I41" s="10" t="s">
        <v>1</v>
      </c>
      <c r="J41" s="99"/>
      <c r="K41" s="10" t="s">
        <v>1</v>
      </c>
      <c r="L41" s="99"/>
      <c r="M41" s="25" t="s">
        <v>1</v>
      </c>
      <c r="N41" s="158"/>
      <c r="O41" s="2" t="s">
        <v>2</v>
      </c>
      <c r="P41" s="20" t="s">
        <v>40</v>
      </c>
      <c r="Q41" s="158"/>
      <c r="R41" s="158">
        <f t="shared" ref="R41" si="11">B41+C41+D41+F41+H41+J41+L41+N41</f>
        <v>0</v>
      </c>
      <c r="S41" s="192">
        <f>R41/R$4</f>
        <v>0</v>
      </c>
    </row>
    <row r="42" spans="1:19" ht="18" customHeight="1" x14ac:dyDescent="0.2">
      <c r="A42" s="131" t="s">
        <v>15</v>
      </c>
      <c r="B42" s="99"/>
      <c r="C42" s="119"/>
      <c r="D42" s="108"/>
      <c r="E42" s="111"/>
      <c r="F42" s="99"/>
      <c r="G42" s="121"/>
      <c r="H42" s="99"/>
      <c r="I42" s="121"/>
      <c r="J42" s="99"/>
      <c r="K42" s="121"/>
      <c r="L42" s="99"/>
      <c r="M42" s="111"/>
      <c r="N42" s="158"/>
      <c r="O42" s="114"/>
      <c r="P42" s="136"/>
      <c r="Q42" s="158"/>
      <c r="R42" s="158"/>
      <c r="S42" s="158"/>
    </row>
    <row r="43" spans="1:19" ht="18" customHeight="1" x14ac:dyDescent="0.2">
      <c r="A43" s="137"/>
      <c r="B43" s="113"/>
      <c r="C43" s="120"/>
      <c r="D43" s="109"/>
      <c r="E43" s="112"/>
      <c r="F43" s="113"/>
      <c r="G43" s="122"/>
      <c r="H43" s="113"/>
      <c r="I43" s="122"/>
      <c r="J43" s="113"/>
      <c r="K43" s="122"/>
      <c r="L43" s="113"/>
      <c r="M43" s="112"/>
      <c r="N43" s="159"/>
      <c r="O43" s="115"/>
      <c r="P43" s="137"/>
      <c r="Q43" s="159"/>
      <c r="R43" s="159"/>
      <c r="S43" s="159"/>
    </row>
    <row r="44" spans="1:19" ht="18" customHeight="1" x14ac:dyDescent="0.2">
      <c r="A44" s="41"/>
      <c r="B44" s="99"/>
      <c r="C44" s="119"/>
      <c r="D44" s="108"/>
      <c r="E44" s="110"/>
      <c r="F44" s="99"/>
      <c r="G44" s="10" t="s">
        <v>1</v>
      </c>
      <c r="H44" s="99"/>
      <c r="I44" s="10" t="s">
        <v>1</v>
      </c>
      <c r="J44" s="99"/>
      <c r="K44" s="10" t="s">
        <v>1</v>
      </c>
      <c r="L44" s="99"/>
      <c r="M44" s="25" t="s">
        <v>1</v>
      </c>
      <c r="N44" s="158"/>
      <c r="O44" s="2" t="s">
        <v>2</v>
      </c>
      <c r="P44" s="20" t="s">
        <v>40</v>
      </c>
      <c r="Q44" s="158"/>
      <c r="R44" s="158">
        <f t="shared" ref="R44" si="12">B44+C44+D44+F44+H44+J44+L44+N44</f>
        <v>0</v>
      </c>
      <c r="S44" s="192">
        <f>R44/R$4</f>
        <v>0</v>
      </c>
    </row>
    <row r="45" spans="1:19" ht="18" customHeight="1" x14ac:dyDescent="0.2">
      <c r="A45" s="131" t="s">
        <v>16</v>
      </c>
      <c r="B45" s="99"/>
      <c r="C45" s="119"/>
      <c r="D45" s="108"/>
      <c r="E45" s="111"/>
      <c r="F45" s="99"/>
      <c r="G45" s="121"/>
      <c r="H45" s="99"/>
      <c r="I45" s="121"/>
      <c r="J45" s="99"/>
      <c r="K45" s="121"/>
      <c r="L45" s="99"/>
      <c r="M45" s="111"/>
      <c r="N45" s="158"/>
      <c r="O45" s="114"/>
      <c r="P45" s="136"/>
      <c r="Q45" s="158"/>
      <c r="R45" s="158"/>
      <c r="S45" s="158"/>
    </row>
    <row r="46" spans="1:19" ht="18" customHeight="1" x14ac:dyDescent="0.2">
      <c r="A46" s="137"/>
      <c r="B46" s="113"/>
      <c r="C46" s="120"/>
      <c r="D46" s="109"/>
      <c r="E46" s="112"/>
      <c r="F46" s="113"/>
      <c r="G46" s="122"/>
      <c r="H46" s="113"/>
      <c r="I46" s="122"/>
      <c r="J46" s="113"/>
      <c r="K46" s="122"/>
      <c r="L46" s="113"/>
      <c r="M46" s="112"/>
      <c r="N46" s="159"/>
      <c r="O46" s="115"/>
      <c r="P46" s="137"/>
      <c r="Q46" s="159"/>
      <c r="R46" s="159"/>
      <c r="S46" s="159"/>
    </row>
    <row r="47" spans="1:19" ht="18" customHeight="1" x14ac:dyDescent="0.2">
      <c r="A47" s="41"/>
      <c r="B47" s="99"/>
      <c r="C47" s="119"/>
      <c r="D47" s="108"/>
      <c r="E47" s="110"/>
      <c r="F47" s="99"/>
      <c r="G47" s="10" t="s">
        <v>1</v>
      </c>
      <c r="H47" s="99"/>
      <c r="I47" s="10" t="s">
        <v>1</v>
      </c>
      <c r="J47" s="99"/>
      <c r="K47" s="10" t="s">
        <v>1</v>
      </c>
      <c r="L47" s="99"/>
      <c r="M47" s="25" t="s">
        <v>1</v>
      </c>
      <c r="N47" s="158"/>
      <c r="O47" s="2" t="s">
        <v>2</v>
      </c>
      <c r="P47" s="20" t="s">
        <v>40</v>
      </c>
      <c r="Q47" s="158"/>
      <c r="R47" s="158">
        <f t="shared" ref="R47" si="13">B47+C47+D47+F47+H47+J47+L47+N47</f>
        <v>0</v>
      </c>
      <c r="S47" s="192">
        <f>R47/R$4</f>
        <v>0</v>
      </c>
    </row>
    <row r="48" spans="1:19" ht="18" customHeight="1" x14ac:dyDescent="0.2">
      <c r="A48" s="131" t="s">
        <v>17</v>
      </c>
      <c r="B48" s="99"/>
      <c r="C48" s="119"/>
      <c r="D48" s="108"/>
      <c r="E48" s="111"/>
      <c r="F48" s="99"/>
      <c r="G48" s="121"/>
      <c r="H48" s="99"/>
      <c r="I48" s="121"/>
      <c r="J48" s="99"/>
      <c r="K48" s="121"/>
      <c r="L48" s="99"/>
      <c r="M48" s="111"/>
      <c r="N48" s="158"/>
      <c r="O48" s="114"/>
      <c r="P48" s="136"/>
      <c r="Q48" s="158"/>
      <c r="R48" s="158"/>
      <c r="S48" s="158"/>
    </row>
    <row r="49" spans="1:19" ht="18" customHeight="1" x14ac:dyDescent="0.2">
      <c r="A49" s="137"/>
      <c r="B49" s="113"/>
      <c r="C49" s="120"/>
      <c r="D49" s="109"/>
      <c r="E49" s="112"/>
      <c r="F49" s="113"/>
      <c r="G49" s="122"/>
      <c r="H49" s="113"/>
      <c r="I49" s="122"/>
      <c r="J49" s="113"/>
      <c r="K49" s="122"/>
      <c r="L49" s="113"/>
      <c r="M49" s="112"/>
      <c r="N49" s="159"/>
      <c r="O49" s="115"/>
      <c r="P49" s="137"/>
      <c r="Q49" s="159"/>
      <c r="R49" s="159"/>
      <c r="S49" s="159"/>
    </row>
    <row r="50" spans="1:19" ht="18" customHeight="1" x14ac:dyDescent="0.2">
      <c r="A50" s="41"/>
      <c r="B50" s="99"/>
      <c r="C50" s="119"/>
      <c r="D50" s="108"/>
      <c r="E50" s="110"/>
      <c r="F50" s="99"/>
      <c r="G50" s="10" t="s">
        <v>1</v>
      </c>
      <c r="H50" s="99"/>
      <c r="I50" s="10" t="s">
        <v>1</v>
      </c>
      <c r="J50" s="99"/>
      <c r="K50" s="10" t="s">
        <v>1</v>
      </c>
      <c r="L50" s="99"/>
      <c r="M50" s="25" t="s">
        <v>1</v>
      </c>
      <c r="N50" s="158"/>
      <c r="O50" s="2" t="s">
        <v>2</v>
      </c>
      <c r="P50" s="20" t="s">
        <v>40</v>
      </c>
      <c r="Q50" s="158"/>
      <c r="R50" s="158">
        <f t="shared" ref="R50" si="14">B50+C50+D50+F50+H50+J50+L50+N50</f>
        <v>0</v>
      </c>
      <c r="S50" s="192">
        <f>R50/R$4</f>
        <v>0</v>
      </c>
    </row>
    <row r="51" spans="1:19" ht="18" customHeight="1" x14ac:dyDescent="0.2">
      <c r="A51" s="131" t="s">
        <v>18</v>
      </c>
      <c r="B51" s="99"/>
      <c r="C51" s="119"/>
      <c r="D51" s="108"/>
      <c r="E51" s="111"/>
      <c r="F51" s="99"/>
      <c r="G51" s="121"/>
      <c r="H51" s="99"/>
      <c r="I51" s="121"/>
      <c r="J51" s="99"/>
      <c r="K51" s="121"/>
      <c r="L51" s="99"/>
      <c r="M51" s="111"/>
      <c r="N51" s="158"/>
      <c r="O51" s="114"/>
      <c r="P51" s="136"/>
      <c r="Q51" s="158"/>
      <c r="R51" s="158"/>
      <c r="S51" s="158"/>
    </row>
    <row r="52" spans="1:19" ht="18" customHeight="1" x14ac:dyDescent="0.2">
      <c r="A52" s="137"/>
      <c r="B52" s="113"/>
      <c r="C52" s="120"/>
      <c r="D52" s="109"/>
      <c r="E52" s="112"/>
      <c r="F52" s="113"/>
      <c r="G52" s="122"/>
      <c r="H52" s="113"/>
      <c r="I52" s="122"/>
      <c r="J52" s="113"/>
      <c r="K52" s="122"/>
      <c r="L52" s="113"/>
      <c r="M52" s="112"/>
      <c r="N52" s="159"/>
      <c r="O52" s="115"/>
      <c r="P52" s="137"/>
      <c r="Q52" s="159"/>
      <c r="R52" s="159"/>
      <c r="S52" s="159"/>
    </row>
    <row r="53" spans="1:19" ht="18" customHeight="1" x14ac:dyDescent="0.2">
      <c r="A53" s="41"/>
      <c r="B53" s="99"/>
      <c r="C53" s="119"/>
      <c r="D53" s="108"/>
      <c r="E53" s="110"/>
      <c r="F53" s="99"/>
      <c r="G53" s="10" t="s">
        <v>1</v>
      </c>
      <c r="H53" s="99"/>
      <c r="I53" s="10" t="s">
        <v>1</v>
      </c>
      <c r="J53" s="99"/>
      <c r="K53" s="10" t="s">
        <v>1</v>
      </c>
      <c r="L53" s="99"/>
      <c r="M53" s="25" t="s">
        <v>1</v>
      </c>
      <c r="N53" s="158"/>
      <c r="O53" s="2" t="s">
        <v>2</v>
      </c>
      <c r="P53" s="20" t="s">
        <v>40</v>
      </c>
      <c r="Q53" s="158"/>
      <c r="R53" s="158">
        <f t="shared" ref="R53" si="15">B53+C53+D53+F53+H53+J53+L53+N53</f>
        <v>0</v>
      </c>
      <c r="S53" s="192">
        <f>R53/R$4</f>
        <v>0</v>
      </c>
    </row>
    <row r="54" spans="1:19" ht="18" customHeight="1" x14ac:dyDescent="0.2">
      <c r="A54" s="131" t="s">
        <v>19</v>
      </c>
      <c r="B54" s="99"/>
      <c r="C54" s="119"/>
      <c r="D54" s="108"/>
      <c r="E54" s="111"/>
      <c r="F54" s="99"/>
      <c r="G54" s="121"/>
      <c r="H54" s="99"/>
      <c r="I54" s="121"/>
      <c r="J54" s="99"/>
      <c r="K54" s="121"/>
      <c r="L54" s="99"/>
      <c r="M54" s="111"/>
      <c r="N54" s="158"/>
      <c r="O54" s="114"/>
      <c r="P54" s="136"/>
      <c r="Q54" s="158"/>
      <c r="R54" s="158"/>
      <c r="S54" s="158"/>
    </row>
    <row r="55" spans="1:19" ht="18" customHeight="1" x14ac:dyDescent="0.2">
      <c r="A55" s="137"/>
      <c r="B55" s="113"/>
      <c r="C55" s="120"/>
      <c r="D55" s="109"/>
      <c r="E55" s="112"/>
      <c r="F55" s="113"/>
      <c r="G55" s="122"/>
      <c r="H55" s="113"/>
      <c r="I55" s="122"/>
      <c r="J55" s="113"/>
      <c r="K55" s="122"/>
      <c r="L55" s="113"/>
      <c r="M55" s="112"/>
      <c r="N55" s="159"/>
      <c r="O55" s="115"/>
      <c r="P55" s="137"/>
      <c r="Q55" s="159"/>
      <c r="R55" s="159"/>
      <c r="S55" s="159"/>
    </row>
    <row r="56" spans="1:19" ht="18" customHeight="1" x14ac:dyDescent="0.2">
      <c r="A56" s="40"/>
      <c r="B56" s="98"/>
      <c r="C56" s="138"/>
      <c r="D56" s="140"/>
      <c r="E56" s="142"/>
      <c r="F56" s="98"/>
      <c r="G56" s="29" t="s">
        <v>1</v>
      </c>
      <c r="H56" s="98"/>
      <c r="I56" s="29" t="s">
        <v>1</v>
      </c>
      <c r="J56" s="98"/>
      <c r="K56" s="29" t="s">
        <v>1</v>
      </c>
      <c r="L56" s="98"/>
      <c r="M56" s="30" t="s">
        <v>1</v>
      </c>
      <c r="N56" s="173"/>
      <c r="O56" s="47" t="s">
        <v>2</v>
      </c>
      <c r="P56" s="32" t="s">
        <v>40</v>
      </c>
      <c r="Q56" s="173"/>
      <c r="R56" s="173">
        <f t="shared" ref="R56" si="16">B56+C56+D56+F56+H56+J56+L56+N56</f>
        <v>0</v>
      </c>
      <c r="S56" s="194">
        <f>R56/R$4</f>
        <v>0</v>
      </c>
    </row>
    <row r="57" spans="1:19" ht="18" customHeight="1" x14ac:dyDescent="0.2">
      <c r="A57" s="131" t="s">
        <v>20</v>
      </c>
      <c r="B57" s="99"/>
      <c r="C57" s="119"/>
      <c r="D57" s="108"/>
      <c r="E57" s="111"/>
      <c r="F57" s="99"/>
      <c r="G57" s="121"/>
      <c r="H57" s="99"/>
      <c r="I57" s="121"/>
      <c r="J57" s="99"/>
      <c r="K57" s="121"/>
      <c r="L57" s="99"/>
      <c r="M57" s="111"/>
      <c r="N57" s="158"/>
      <c r="O57" s="114"/>
      <c r="P57" s="136"/>
      <c r="Q57" s="158"/>
      <c r="R57" s="158"/>
      <c r="S57" s="158"/>
    </row>
    <row r="58" spans="1:19" ht="18" customHeight="1" thickBot="1" x14ac:dyDescent="0.25">
      <c r="A58" s="132"/>
      <c r="B58" s="100"/>
      <c r="C58" s="139"/>
      <c r="D58" s="141"/>
      <c r="E58" s="134"/>
      <c r="F58" s="100"/>
      <c r="G58" s="133"/>
      <c r="H58" s="100"/>
      <c r="I58" s="133"/>
      <c r="J58" s="100"/>
      <c r="K58" s="133"/>
      <c r="L58" s="100"/>
      <c r="M58" s="134"/>
      <c r="N58" s="174"/>
      <c r="O58" s="135"/>
      <c r="P58" s="132"/>
      <c r="Q58" s="174"/>
      <c r="R58" s="174"/>
      <c r="S58" s="174"/>
    </row>
    <row r="59" spans="1:19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</sheetData>
  <mergeCells count="355">
    <mergeCell ref="Q20:Q22"/>
    <mergeCell ref="O21:O22"/>
    <mergeCell ref="R20:R22"/>
    <mergeCell ref="R11:R13"/>
    <mergeCell ref="I18:I19"/>
    <mergeCell ref="A1:S1"/>
    <mergeCell ref="S23:S25"/>
    <mergeCell ref="S20:S22"/>
    <mergeCell ref="S17:S19"/>
    <mergeCell ref="S14:S16"/>
    <mergeCell ref="L14:L16"/>
    <mergeCell ref="C23:C25"/>
    <mergeCell ref="C20:C22"/>
    <mergeCell ref="C17:C19"/>
    <mergeCell ref="C14:C16"/>
    <mergeCell ref="C11:C13"/>
    <mergeCell ref="C8:C10"/>
    <mergeCell ref="C5:C7"/>
    <mergeCell ref="Q23:Q25"/>
    <mergeCell ref="D23:D25"/>
    <mergeCell ref="L11:L13"/>
    <mergeCell ref="J23:J25"/>
    <mergeCell ref="R23:R25"/>
    <mergeCell ref="S8:S10"/>
    <mergeCell ref="N20:N22"/>
    <mergeCell ref="Q5:Q7"/>
    <mergeCell ref="H17:H19"/>
    <mergeCell ref="J5:J7"/>
    <mergeCell ref="F14:F16"/>
    <mergeCell ref="R5:R7"/>
    <mergeCell ref="F5:F7"/>
    <mergeCell ref="S11:S13"/>
    <mergeCell ref="R17:R19"/>
    <mergeCell ref="H14:H16"/>
    <mergeCell ref="R14:R16"/>
    <mergeCell ref="N8:N10"/>
    <mergeCell ref="J8:J10"/>
    <mergeCell ref="H5:H7"/>
    <mergeCell ref="R8:R10"/>
    <mergeCell ref="Q8:Q10"/>
    <mergeCell ref="L8:L10"/>
    <mergeCell ref="S5:S7"/>
    <mergeCell ref="N17:N19"/>
    <mergeCell ref="Q17:Q19"/>
    <mergeCell ref="L5:L7"/>
    <mergeCell ref="J17:J19"/>
    <mergeCell ref="N14:N16"/>
    <mergeCell ref="Q11:Q13"/>
    <mergeCell ref="P24:P25"/>
    <mergeCell ref="K18:K19"/>
    <mergeCell ref="M18:M19"/>
    <mergeCell ref="O18:O19"/>
    <mergeCell ref="F23:F25"/>
    <mergeCell ref="D20:D22"/>
    <mergeCell ref="B5:B7"/>
    <mergeCell ref="N11:N13"/>
    <mergeCell ref="Q14:Q16"/>
    <mergeCell ref="D5:D7"/>
    <mergeCell ref="P21:P22"/>
    <mergeCell ref="J14:J16"/>
    <mergeCell ref="E5:E7"/>
    <mergeCell ref="E8:E10"/>
    <mergeCell ref="E11:E13"/>
    <mergeCell ref="E14:E16"/>
    <mergeCell ref="E17:E19"/>
    <mergeCell ref="E20:E22"/>
    <mergeCell ref="B8:B10"/>
    <mergeCell ref="H8:H10"/>
    <mergeCell ref="N5:N7"/>
    <mergeCell ref="B17:B19"/>
    <mergeCell ref="D11:D13"/>
    <mergeCell ref="J11:J13"/>
    <mergeCell ref="O2:P2"/>
    <mergeCell ref="O3:P3"/>
    <mergeCell ref="O4:P4"/>
    <mergeCell ref="J4:K4"/>
    <mergeCell ref="L4:M4"/>
    <mergeCell ref="P18:P19"/>
    <mergeCell ref="G6:G7"/>
    <mergeCell ref="I6:I7"/>
    <mergeCell ref="K6:K7"/>
    <mergeCell ref="M6:M7"/>
    <mergeCell ref="M15:M16"/>
    <mergeCell ref="O15:O16"/>
    <mergeCell ref="P15:P16"/>
    <mergeCell ref="G18:G19"/>
    <mergeCell ref="A6:A7"/>
    <mergeCell ref="A9:A10"/>
    <mergeCell ref="A12:A13"/>
    <mergeCell ref="A15:A16"/>
    <mergeCell ref="A18:A19"/>
    <mergeCell ref="B2:E2"/>
    <mergeCell ref="B3:E3"/>
    <mergeCell ref="F4:G4"/>
    <mergeCell ref="H4:I4"/>
    <mergeCell ref="B11:B13"/>
    <mergeCell ref="D8:D10"/>
    <mergeCell ref="F8:F10"/>
    <mergeCell ref="D14:D16"/>
    <mergeCell ref="F2:M2"/>
    <mergeCell ref="F3:M3"/>
    <mergeCell ref="F11:F13"/>
    <mergeCell ref="O24:O25"/>
    <mergeCell ref="H11:H13"/>
    <mergeCell ref="L20:L22"/>
    <mergeCell ref="H20:H22"/>
    <mergeCell ref="F17:F19"/>
    <mergeCell ref="F20:F22"/>
    <mergeCell ref="L17:L19"/>
    <mergeCell ref="B23:B25"/>
    <mergeCell ref="B14:B16"/>
    <mergeCell ref="B20:B22"/>
    <mergeCell ref="D17:D19"/>
    <mergeCell ref="E23:E25"/>
    <mergeCell ref="G24:G25"/>
    <mergeCell ref="I24:I25"/>
    <mergeCell ref="K24:K25"/>
    <mergeCell ref="M24:M25"/>
    <mergeCell ref="H23:H25"/>
    <mergeCell ref="L23:L25"/>
    <mergeCell ref="N23:N25"/>
    <mergeCell ref="M21:M22"/>
    <mergeCell ref="G21:G22"/>
    <mergeCell ref="I21:I22"/>
    <mergeCell ref="K21:K22"/>
    <mergeCell ref="J20:J22"/>
    <mergeCell ref="A27:A28"/>
    <mergeCell ref="A30:A31"/>
    <mergeCell ref="A33:A34"/>
    <mergeCell ref="A36:A37"/>
    <mergeCell ref="A21:A22"/>
    <mergeCell ref="A24:A25"/>
    <mergeCell ref="A39:A40"/>
    <mergeCell ref="A42:A43"/>
    <mergeCell ref="A45:A46"/>
    <mergeCell ref="A48:A49"/>
    <mergeCell ref="A51:A52"/>
    <mergeCell ref="A54:A55"/>
    <mergeCell ref="A57:A58"/>
    <mergeCell ref="O6:O7"/>
    <mergeCell ref="P6:P7"/>
    <mergeCell ref="G9:G10"/>
    <mergeCell ref="I9:I10"/>
    <mergeCell ref="K9:K10"/>
    <mergeCell ref="M9:M10"/>
    <mergeCell ref="O9:O10"/>
    <mergeCell ref="P9:P10"/>
    <mergeCell ref="G12:G13"/>
    <mergeCell ref="I12:I13"/>
    <mergeCell ref="K12:K13"/>
    <mergeCell ref="M12:M13"/>
    <mergeCell ref="O12:O13"/>
    <mergeCell ref="P12:P13"/>
    <mergeCell ref="G15:G16"/>
    <mergeCell ref="I15:I16"/>
    <mergeCell ref="K15:K16"/>
    <mergeCell ref="B26:B28"/>
    <mergeCell ref="C26:C28"/>
    <mergeCell ref="D26:D28"/>
    <mergeCell ref="E26:E28"/>
    <mergeCell ref="F26:F28"/>
    <mergeCell ref="H26:H28"/>
    <mergeCell ref="J26:J28"/>
    <mergeCell ref="L26:L28"/>
    <mergeCell ref="N26:N28"/>
    <mergeCell ref="Q26:Q28"/>
    <mergeCell ref="R26:R28"/>
    <mergeCell ref="S26:S28"/>
    <mergeCell ref="G27:G28"/>
    <mergeCell ref="I27:I28"/>
    <mergeCell ref="K27:K28"/>
    <mergeCell ref="M27:M28"/>
    <mergeCell ref="O27:O28"/>
    <mergeCell ref="P27:P28"/>
    <mergeCell ref="B29:B31"/>
    <mergeCell ref="C29:C31"/>
    <mergeCell ref="D29:D31"/>
    <mergeCell ref="E29:E31"/>
    <mergeCell ref="F29:F31"/>
    <mergeCell ref="H29:H31"/>
    <mergeCell ref="J29:J31"/>
    <mergeCell ref="L29:L31"/>
    <mergeCell ref="N29:N31"/>
    <mergeCell ref="Q29:Q31"/>
    <mergeCell ref="R29:R31"/>
    <mergeCell ref="S29:S31"/>
    <mergeCell ref="G30:G31"/>
    <mergeCell ref="I30:I31"/>
    <mergeCell ref="K30:K31"/>
    <mergeCell ref="M30:M31"/>
    <mergeCell ref="O30:O31"/>
    <mergeCell ref="P30:P31"/>
    <mergeCell ref="B32:B34"/>
    <mergeCell ref="C32:C34"/>
    <mergeCell ref="D32:D34"/>
    <mergeCell ref="E32:E34"/>
    <mergeCell ref="F32:F34"/>
    <mergeCell ref="H32:H34"/>
    <mergeCell ref="J32:J34"/>
    <mergeCell ref="L32:L34"/>
    <mergeCell ref="N32:N34"/>
    <mergeCell ref="Q32:Q34"/>
    <mergeCell ref="R32:R34"/>
    <mergeCell ref="S32:S34"/>
    <mergeCell ref="G33:G34"/>
    <mergeCell ref="I33:I34"/>
    <mergeCell ref="K33:K34"/>
    <mergeCell ref="M33:M34"/>
    <mergeCell ref="O33:O34"/>
    <mergeCell ref="P33:P34"/>
    <mergeCell ref="B35:B37"/>
    <mergeCell ref="C35:C37"/>
    <mergeCell ref="D35:D37"/>
    <mergeCell ref="E35:E37"/>
    <mergeCell ref="F35:F37"/>
    <mergeCell ref="H35:H37"/>
    <mergeCell ref="J35:J37"/>
    <mergeCell ref="L35:L37"/>
    <mergeCell ref="N35:N37"/>
    <mergeCell ref="Q35:Q37"/>
    <mergeCell ref="R35:R37"/>
    <mergeCell ref="S35:S37"/>
    <mergeCell ref="G36:G37"/>
    <mergeCell ref="I36:I37"/>
    <mergeCell ref="K36:K37"/>
    <mergeCell ref="M36:M37"/>
    <mergeCell ref="O36:O37"/>
    <mergeCell ref="P36:P37"/>
    <mergeCell ref="B38:B40"/>
    <mergeCell ref="C38:C40"/>
    <mergeCell ref="D38:D40"/>
    <mergeCell ref="E38:E40"/>
    <mergeCell ref="F38:F40"/>
    <mergeCell ref="H38:H40"/>
    <mergeCell ref="J38:J40"/>
    <mergeCell ref="L38:L40"/>
    <mergeCell ref="N38:N40"/>
    <mergeCell ref="Q38:Q40"/>
    <mergeCell ref="R38:R40"/>
    <mergeCell ref="S38:S40"/>
    <mergeCell ref="G39:G40"/>
    <mergeCell ref="I39:I40"/>
    <mergeCell ref="K39:K40"/>
    <mergeCell ref="M39:M40"/>
    <mergeCell ref="O39:O40"/>
    <mergeCell ref="P39:P40"/>
    <mergeCell ref="B41:B43"/>
    <mergeCell ref="C41:C43"/>
    <mergeCell ref="D41:D43"/>
    <mergeCell ref="E41:E43"/>
    <mergeCell ref="F41:F43"/>
    <mergeCell ref="H41:H43"/>
    <mergeCell ref="J41:J43"/>
    <mergeCell ref="L41:L43"/>
    <mergeCell ref="N41:N43"/>
    <mergeCell ref="Q41:Q43"/>
    <mergeCell ref="R41:R43"/>
    <mergeCell ref="S41:S43"/>
    <mergeCell ref="G42:G43"/>
    <mergeCell ref="I42:I43"/>
    <mergeCell ref="K42:K43"/>
    <mergeCell ref="M42:M43"/>
    <mergeCell ref="O42:O43"/>
    <mergeCell ref="P42:P43"/>
    <mergeCell ref="B44:B46"/>
    <mergeCell ref="C44:C46"/>
    <mergeCell ref="D44:D46"/>
    <mergeCell ref="E44:E46"/>
    <mergeCell ref="F44:F46"/>
    <mergeCell ref="H44:H46"/>
    <mergeCell ref="J44:J46"/>
    <mergeCell ref="L44:L46"/>
    <mergeCell ref="N44:N46"/>
    <mergeCell ref="Q44:Q46"/>
    <mergeCell ref="R44:R46"/>
    <mergeCell ref="S44:S46"/>
    <mergeCell ref="G45:G46"/>
    <mergeCell ref="I45:I46"/>
    <mergeCell ref="K45:K46"/>
    <mergeCell ref="M45:M46"/>
    <mergeCell ref="O45:O46"/>
    <mergeCell ref="P45:P46"/>
    <mergeCell ref="B47:B49"/>
    <mergeCell ref="C47:C49"/>
    <mergeCell ref="D47:D49"/>
    <mergeCell ref="E47:E49"/>
    <mergeCell ref="F47:F49"/>
    <mergeCell ref="H47:H49"/>
    <mergeCell ref="J47:J49"/>
    <mergeCell ref="L47:L49"/>
    <mergeCell ref="N47:N49"/>
    <mergeCell ref="Q47:Q49"/>
    <mergeCell ref="R47:R49"/>
    <mergeCell ref="S47:S49"/>
    <mergeCell ref="G48:G49"/>
    <mergeCell ref="I48:I49"/>
    <mergeCell ref="K48:K49"/>
    <mergeCell ref="M48:M49"/>
    <mergeCell ref="O48:O49"/>
    <mergeCell ref="P48:P49"/>
    <mergeCell ref="B50:B52"/>
    <mergeCell ref="C50:C52"/>
    <mergeCell ref="D50:D52"/>
    <mergeCell ref="E50:E52"/>
    <mergeCell ref="F50:F52"/>
    <mergeCell ref="H50:H52"/>
    <mergeCell ref="J50:J52"/>
    <mergeCell ref="L50:L52"/>
    <mergeCell ref="N50:N52"/>
    <mergeCell ref="Q50:Q52"/>
    <mergeCell ref="R50:R52"/>
    <mergeCell ref="S50:S52"/>
    <mergeCell ref="G51:G52"/>
    <mergeCell ref="I51:I52"/>
    <mergeCell ref="K51:K52"/>
    <mergeCell ref="M51:M52"/>
    <mergeCell ref="O51:O52"/>
    <mergeCell ref="P51:P52"/>
    <mergeCell ref="K54:K55"/>
    <mergeCell ref="M54:M55"/>
    <mergeCell ref="O54:O55"/>
    <mergeCell ref="P54:P55"/>
    <mergeCell ref="B53:B55"/>
    <mergeCell ref="C53:C55"/>
    <mergeCell ref="D53:D55"/>
    <mergeCell ref="E53:E55"/>
    <mergeCell ref="F53:F55"/>
    <mergeCell ref="H53:H55"/>
    <mergeCell ref="J53:J55"/>
    <mergeCell ref="L53:L55"/>
    <mergeCell ref="N53:N55"/>
    <mergeCell ref="Q53:Q55"/>
    <mergeCell ref="R53:R55"/>
    <mergeCell ref="S53:S55"/>
    <mergeCell ref="A59:O59"/>
    <mergeCell ref="Q56:Q58"/>
    <mergeCell ref="R56:R58"/>
    <mergeCell ref="S56:S58"/>
    <mergeCell ref="G57:G58"/>
    <mergeCell ref="I57:I58"/>
    <mergeCell ref="K57:K58"/>
    <mergeCell ref="M57:M58"/>
    <mergeCell ref="O57:O58"/>
    <mergeCell ref="P57:P58"/>
    <mergeCell ref="B56:B58"/>
    <mergeCell ref="C56:C58"/>
    <mergeCell ref="D56:D58"/>
    <mergeCell ref="E56:E58"/>
    <mergeCell ref="F56:F58"/>
    <mergeCell ref="H56:H58"/>
    <mergeCell ref="J56:J58"/>
    <mergeCell ref="L56:L58"/>
    <mergeCell ref="N56:N58"/>
    <mergeCell ref="G54:G55"/>
    <mergeCell ref="I54:I55"/>
  </mergeCells>
  <pageMargins left="0.5" right="0.5" top="0.75" bottom="0.75" header="0.27777800000000002" footer="0.27777800000000002"/>
  <pageSetup scale="57" orientation="landscape" r:id="rId1"/>
  <headerFooter>
    <oddFooter>&amp;C&amp;"Helvetica,Regular"&amp;12&amp;K000000&amp;P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9.140625" customWidth="1"/>
    <col min="3" max="3" width="13.28515625" customWidth="1"/>
    <col min="4" max="4" width="13.7109375" customWidth="1"/>
    <col min="5" max="5" width="9.140625" customWidth="1"/>
    <col min="6" max="6" width="5.85546875" customWidth="1"/>
    <col min="7" max="7" width="9.85546875" customWidth="1"/>
    <col min="8" max="8" width="4.42578125" customWidth="1"/>
    <col min="9" max="9" width="6.85546875" customWidth="1"/>
    <col min="10" max="10" width="4.42578125" customWidth="1"/>
    <col min="11" max="11" width="6.7109375" customWidth="1"/>
    <col min="12" max="12" width="4.42578125" customWidth="1"/>
    <col min="13" max="13" width="9.85546875" customWidth="1"/>
    <col min="14" max="14" width="4.42578125" customWidth="1"/>
    <col min="15" max="15" width="6.42578125" customWidth="1"/>
    <col min="16" max="16" width="4.42578125" customWidth="1"/>
    <col min="17" max="17" width="20.5703125" customWidth="1"/>
    <col min="18" max="18" width="10" customWidth="1"/>
    <col min="19" max="19" width="8.7109375" customWidth="1"/>
    <col min="20" max="20" width="19.5703125" customWidth="1"/>
    <col min="21" max="22" width="11.28515625" customWidth="1"/>
    <col min="23" max="254" width="19.5703125" customWidth="1"/>
  </cols>
  <sheetData>
    <row r="1" spans="1:22" ht="27.95" customHeight="1" thickBot="1" x14ac:dyDescent="0.25">
      <c r="A1" s="156" t="s">
        <v>156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</row>
    <row r="2" spans="1:22" ht="30.75" customHeight="1" x14ac:dyDescent="0.2">
      <c r="A2" s="83" t="s">
        <v>57</v>
      </c>
      <c r="B2" s="188" t="s">
        <v>22</v>
      </c>
      <c r="C2" s="183"/>
      <c r="D2" s="183"/>
      <c r="E2" s="183"/>
      <c r="F2" s="189"/>
      <c r="G2" s="182" t="s">
        <v>23</v>
      </c>
      <c r="H2" s="183"/>
      <c r="I2" s="183"/>
      <c r="J2" s="183"/>
      <c r="K2" s="183"/>
      <c r="L2" s="183"/>
      <c r="M2" s="183"/>
      <c r="N2" s="189"/>
      <c r="O2" s="189"/>
      <c r="P2" s="184"/>
      <c r="Q2" s="48" t="s">
        <v>24</v>
      </c>
      <c r="R2" s="182" t="s">
        <v>25</v>
      </c>
      <c r="S2" s="184"/>
      <c r="T2" s="50" t="s">
        <v>26</v>
      </c>
      <c r="U2" s="50" t="s">
        <v>27</v>
      </c>
      <c r="V2" s="50" t="s">
        <v>28</v>
      </c>
    </row>
    <row r="3" spans="1:22" ht="81" customHeight="1" x14ac:dyDescent="0.2">
      <c r="A3" s="92"/>
      <c r="B3" s="185" t="s">
        <v>30</v>
      </c>
      <c r="C3" s="186"/>
      <c r="D3" s="186"/>
      <c r="E3" s="186"/>
      <c r="F3" s="187"/>
      <c r="G3" s="185" t="s">
        <v>45</v>
      </c>
      <c r="H3" s="186"/>
      <c r="I3" s="186"/>
      <c r="J3" s="186"/>
      <c r="K3" s="186"/>
      <c r="L3" s="186"/>
      <c r="M3" s="186"/>
      <c r="N3" s="201"/>
      <c r="O3" s="201"/>
      <c r="P3" s="187"/>
      <c r="Q3" s="61" t="s">
        <v>183</v>
      </c>
      <c r="R3" s="185" t="s">
        <v>33</v>
      </c>
      <c r="S3" s="187"/>
      <c r="T3" s="59"/>
      <c r="U3" s="59"/>
      <c r="V3" s="59"/>
    </row>
    <row r="4" spans="1:22" ht="44.65" customHeight="1" x14ac:dyDescent="0.2">
      <c r="A4" s="79"/>
      <c r="B4" s="77" t="s">
        <v>157</v>
      </c>
      <c r="C4" s="68" t="s">
        <v>158</v>
      </c>
      <c r="D4" s="68" t="s">
        <v>159</v>
      </c>
      <c r="E4" s="70" t="s">
        <v>36</v>
      </c>
      <c r="F4" s="78" t="s">
        <v>1</v>
      </c>
      <c r="G4" s="198" t="s">
        <v>160</v>
      </c>
      <c r="H4" s="199"/>
      <c r="I4" s="198" t="s">
        <v>161</v>
      </c>
      <c r="J4" s="199"/>
      <c r="K4" s="198" t="s">
        <v>162</v>
      </c>
      <c r="L4" s="199"/>
      <c r="M4" s="198" t="s">
        <v>163</v>
      </c>
      <c r="N4" s="199"/>
      <c r="O4" s="198" t="s">
        <v>164</v>
      </c>
      <c r="P4" s="200"/>
      <c r="Q4" s="75"/>
      <c r="R4" s="196" t="s">
        <v>54</v>
      </c>
      <c r="S4" s="197"/>
      <c r="T4" s="75"/>
      <c r="U4" s="75" t="s">
        <v>194</v>
      </c>
      <c r="V4" s="75" t="s">
        <v>0</v>
      </c>
    </row>
    <row r="5" spans="1:22" ht="20.45" customHeight="1" x14ac:dyDescent="0.2">
      <c r="A5" s="41"/>
      <c r="B5" s="99"/>
      <c r="C5" s="119"/>
      <c r="D5" s="119"/>
      <c r="E5" s="108"/>
      <c r="F5" s="110"/>
      <c r="G5" s="99"/>
      <c r="H5" s="10" t="s">
        <v>1</v>
      </c>
      <c r="I5" s="99"/>
      <c r="J5" s="10" t="s">
        <v>1</v>
      </c>
      <c r="K5" s="99"/>
      <c r="L5" s="10" t="s">
        <v>1</v>
      </c>
      <c r="M5" s="99"/>
      <c r="N5" s="10" t="s">
        <v>1</v>
      </c>
      <c r="O5" s="99"/>
      <c r="P5" s="25" t="s">
        <v>1</v>
      </c>
      <c r="Q5" s="158"/>
      <c r="R5" s="2" t="s">
        <v>2</v>
      </c>
      <c r="S5" s="20" t="s">
        <v>40</v>
      </c>
      <c r="T5" s="158"/>
      <c r="U5" s="158">
        <f>B5+C5+D5+E5+G5+I5+K5+M5+O5+Q5</f>
        <v>0</v>
      </c>
      <c r="V5" s="192">
        <f>U5/U$4</f>
        <v>0</v>
      </c>
    </row>
    <row r="6" spans="1:22" ht="20.45" customHeight="1" x14ac:dyDescent="0.2">
      <c r="A6" s="131" t="s">
        <v>3</v>
      </c>
      <c r="B6" s="99"/>
      <c r="C6" s="119"/>
      <c r="D6" s="119"/>
      <c r="E6" s="108"/>
      <c r="F6" s="111"/>
      <c r="G6" s="99"/>
      <c r="H6" s="121"/>
      <c r="I6" s="99"/>
      <c r="J6" s="121"/>
      <c r="K6" s="99"/>
      <c r="L6" s="121"/>
      <c r="M6" s="99"/>
      <c r="N6" s="121"/>
      <c r="O6" s="99"/>
      <c r="P6" s="111"/>
      <c r="Q6" s="158"/>
      <c r="R6" s="114"/>
      <c r="S6" s="136"/>
      <c r="T6" s="158"/>
      <c r="U6" s="158"/>
      <c r="V6" s="158"/>
    </row>
    <row r="7" spans="1:22" ht="20.65" customHeight="1" x14ac:dyDescent="0.2">
      <c r="A7" s="137"/>
      <c r="B7" s="113"/>
      <c r="C7" s="120"/>
      <c r="D7" s="120"/>
      <c r="E7" s="109"/>
      <c r="F7" s="112"/>
      <c r="G7" s="113"/>
      <c r="H7" s="122"/>
      <c r="I7" s="113"/>
      <c r="J7" s="122"/>
      <c r="K7" s="113"/>
      <c r="L7" s="122"/>
      <c r="M7" s="113"/>
      <c r="N7" s="122"/>
      <c r="O7" s="113"/>
      <c r="P7" s="112"/>
      <c r="Q7" s="159"/>
      <c r="R7" s="115"/>
      <c r="S7" s="137"/>
      <c r="T7" s="159"/>
      <c r="U7" s="159"/>
      <c r="V7" s="159"/>
    </row>
    <row r="8" spans="1:22" ht="20.65" customHeight="1" x14ac:dyDescent="0.2">
      <c r="A8" s="3"/>
      <c r="B8" s="116"/>
      <c r="C8" s="119"/>
      <c r="D8" s="119"/>
      <c r="E8" s="108"/>
      <c r="F8" s="110"/>
      <c r="G8" s="99"/>
      <c r="H8" s="10" t="s">
        <v>1</v>
      </c>
      <c r="I8" s="99"/>
      <c r="J8" s="10" t="s">
        <v>1</v>
      </c>
      <c r="K8" s="99"/>
      <c r="L8" s="10" t="s">
        <v>1</v>
      </c>
      <c r="M8" s="99"/>
      <c r="N8" s="10" t="s">
        <v>1</v>
      </c>
      <c r="O8" s="99"/>
      <c r="P8" s="25" t="s">
        <v>1</v>
      </c>
      <c r="Q8" s="158"/>
      <c r="R8" s="2" t="s">
        <v>2</v>
      </c>
      <c r="S8" s="20" t="s">
        <v>40</v>
      </c>
      <c r="T8" s="158"/>
      <c r="U8" s="158">
        <f t="shared" ref="U8" si="0">B8+C8+D8+E8+G8+I8+K8+M8+O8+Q8</f>
        <v>0</v>
      </c>
      <c r="V8" s="192">
        <f>U8/U$4</f>
        <v>0</v>
      </c>
    </row>
    <row r="9" spans="1:22" ht="20.45" customHeight="1" x14ac:dyDescent="0.2">
      <c r="A9" s="106" t="s">
        <v>4</v>
      </c>
      <c r="B9" s="117"/>
      <c r="C9" s="119"/>
      <c r="D9" s="119"/>
      <c r="E9" s="108"/>
      <c r="F9" s="111"/>
      <c r="G9" s="99"/>
      <c r="H9" s="121"/>
      <c r="I9" s="99"/>
      <c r="J9" s="121"/>
      <c r="K9" s="99"/>
      <c r="L9" s="121"/>
      <c r="M9" s="99"/>
      <c r="N9" s="121"/>
      <c r="O9" s="99"/>
      <c r="P9" s="111"/>
      <c r="Q9" s="158"/>
      <c r="R9" s="114"/>
      <c r="S9" s="136"/>
      <c r="T9" s="158"/>
      <c r="U9" s="158"/>
      <c r="V9" s="158"/>
    </row>
    <row r="10" spans="1:22" ht="20.65" customHeight="1" x14ac:dyDescent="0.2">
      <c r="A10" s="107"/>
      <c r="B10" s="118"/>
      <c r="C10" s="120"/>
      <c r="D10" s="120"/>
      <c r="E10" s="109"/>
      <c r="F10" s="112"/>
      <c r="G10" s="113"/>
      <c r="H10" s="122"/>
      <c r="I10" s="113"/>
      <c r="J10" s="122"/>
      <c r="K10" s="113"/>
      <c r="L10" s="122"/>
      <c r="M10" s="113"/>
      <c r="N10" s="122"/>
      <c r="O10" s="113"/>
      <c r="P10" s="112"/>
      <c r="Q10" s="159"/>
      <c r="R10" s="115"/>
      <c r="S10" s="137"/>
      <c r="T10" s="159"/>
      <c r="U10" s="159"/>
      <c r="V10" s="159"/>
    </row>
    <row r="11" spans="1:22" ht="20.65" customHeight="1" x14ac:dyDescent="0.2">
      <c r="A11" s="3"/>
      <c r="B11" s="116"/>
      <c r="C11" s="119"/>
      <c r="D11" s="119"/>
      <c r="E11" s="108"/>
      <c r="F11" s="110"/>
      <c r="G11" s="99"/>
      <c r="H11" s="10" t="s">
        <v>1</v>
      </c>
      <c r="I11" s="99"/>
      <c r="J11" s="10" t="s">
        <v>1</v>
      </c>
      <c r="K11" s="99"/>
      <c r="L11" s="10" t="s">
        <v>1</v>
      </c>
      <c r="M11" s="99"/>
      <c r="N11" s="10" t="s">
        <v>1</v>
      </c>
      <c r="O11" s="99"/>
      <c r="P11" s="25" t="s">
        <v>1</v>
      </c>
      <c r="Q11" s="158"/>
      <c r="R11" s="2" t="s">
        <v>2</v>
      </c>
      <c r="S11" s="20" t="s">
        <v>40</v>
      </c>
      <c r="T11" s="158"/>
      <c r="U11" s="158">
        <f t="shared" ref="U11" si="1">B11+C11+D11+E11+G11+I11+K11+M11+O11+Q11</f>
        <v>0</v>
      </c>
      <c r="V11" s="192">
        <f>U11/U$4</f>
        <v>0</v>
      </c>
    </row>
    <row r="12" spans="1:22" ht="20.45" customHeight="1" x14ac:dyDescent="0.2">
      <c r="A12" s="106" t="s">
        <v>5</v>
      </c>
      <c r="B12" s="117"/>
      <c r="C12" s="119"/>
      <c r="D12" s="119"/>
      <c r="E12" s="108"/>
      <c r="F12" s="111"/>
      <c r="G12" s="99"/>
      <c r="H12" s="121"/>
      <c r="I12" s="99"/>
      <c r="J12" s="121"/>
      <c r="K12" s="99"/>
      <c r="L12" s="121"/>
      <c r="M12" s="99"/>
      <c r="N12" s="121"/>
      <c r="O12" s="99"/>
      <c r="P12" s="111"/>
      <c r="Q12" s="158"/>
      <c r="R12" s="114"/>
      <c r="S12" s="136"/>
      <c r="T12" s="158"/>
      <c r="U12" s="158"/>
      <c r="V12" s="158"/>
    </row>
    <row r="13" spans="1:22" ht="20.65" customHeight="1" x14ac:dyDescent="0.2">
      <c r="A13" s="107"/>
      <c r="B13" s="118"/>
      <c r="C13" s="120"/>
      <c r="D13" s="120"/>
      <c r="E13" s="109"/>
      <c r="F13" s="112"/>
      <c r="G13" s="113"/>
      <c r="H13" s="122"/>
      <c r="I13" s="113"/>
      <c r="J13" s="122"/>
      <c r="K13" s="113"/>
      <c r="L13" s="122"/>
      <c r="M13" s="113"/>
      <c r="N13" s="122"/>
      <c r="O13" s="113"/>
      <c r="P13" s="112"/>
      <c r="Q13" s="159"/>
      <c r="R13" s="115"/>
      <c r="S13" s="137"/>
      <c r="T13" s="159"/>
      <c r="U13" s="159"/>
      <c r="V13" s="159"/>
    </row>
    <row r="14" spans="1:22" ht="20.65" customHeight="1" x14ac:dyDescent="0.2">
      <c r="A14" s="3"/>
      <c r="B14" s="116"/>
      <c r="C14" s="119"/>
      <c r="D14" s="119"/>
      <c r="E14" s="108"/>
      <c r="F14" s="110"/>
      <c r="G14" s="99"/>
      <c r="H14" s="10" t="s">
        <v>1</v>
      </c>
      <c r="I14" s="99"/>
      <c r="J14" s="10" t="s">
        <v>1</v>
      </c>
      <c r="K14" s="99"/>
      <c r="L14" s="10" t="s">
        <v>1</v>
      </c>
      <c r="M14" s="99"/>
      <c r="N14" s="10" t="s">
        <v>1</v>
      </c>
      <c r="O14" s="99"/>
      <c r="P14" s="25" t="s">
        <v>1</v>
      </c>
      <c r="Q14" s="158"/>
      <c r="R14" s="2" t="s">
        <v>2</v>
      </c>
      <c r="S14" s="20" t="s">
        <v>40</v>
      </c>
      <c r="T14" s="158"/>
      <c r="U14" s="158">
        <f t="shared" ref="U14" si="2">B14+C14+D14+E14+G14+I14+K14+M14+O14+Q14</f>
        <v>0</v>
      </c>
      <c r="V14" s="192">
        <f>U14/U$4</f>
        <v>0</v>
      </c>
    </row>
    <row r="15" spans="1:22" ht="20.45" customHeight="1" x14ac:dyDescent="0.2">
      <c r="A15" s="106" t="s">
        <v>6</v>
      </c>
      <c r="B15" s="117"/>
      <c r="C15" s="119"/>
      <c r="D15" s="119"/>
      <c r="E15" s="108"/>
      <c r="F15" s="111"/>
      <c r="G15" s="99"/>
      <c r="H15" s="121"/>
      <c r="I15" s="99"/>
      <c r="J15" s="121"/>
      <c r="K15" s="99"/>
      <c r="L15" s="121"/>
      <c r="M15" s="99"/>
      <c r="N15" s="121"/>
      <c r="O15" s="99"/>
      <c r="P15" s="111"/>
      <c r="Q15" s="158"/>
      <c r="R15" s="114"/>
      <c r="S15" s="136"/>
      <c r="T15" s="158"/>
      <c r="U15" s="158"/>
      <c r="V15" s="158"/>
    </row>
    <row r="16" spans="1:22" ht="20.65" customHeight="1" x14ac:dyDescent="0.2">
      <c r="A16" s="107"/>
      <c r="B16" s="118"/>
      <c r="C16" s="120"/>
      <c r="D16" s="120"/>
      <c r="E16" s="109"/>
      <c r="F16" s="112"/>
      <c r="G16" s="113"/>
      <c r="H16" s="122"/>
      <c r="I16" s="113"/>
      <c r="J16" s="122"/>
      <c r="K16" s="113"/>
      <c r="L16" s="122"/>
      <c r="M16" s="113"/>
      <c r="N16" s="122"/>
      <c r="O16" s="113"/>
      <c r="P16" s="112"/>
      <c r="Q16" s="159"/>
      <c r="R16" s="115"/>
      <c r="S16" s="137"/>
      <c r="T16" s="159"/>
      <c r="U16" s="159"/>
      <c r="V16" s="159"/>
    </row>
    <row r="17" spans="1:22" ht="20.65" customHeight="1" x14ac:dyDescent="0.2">
      <c r="A17" s="41"/>
      <c r="B17" s="99"/>
      <c r="C17" s="119"/>
      <c r="D17" s="119"/>
      <c r="E17" s="108"/>
      <c r="F17" s="110"/>
      <c r="G17" s="99"/>
      <c r="H17" s="10" t="s">
        <v>1</v>
      </c>
      <c r="I17" s="99"/>
      <c r="J17" s="10" t="s">
        <v>1</v>
      </c>
      <c r="K17" s="99"/>
      <c r="L17" s="10" t="s">
        <v>1</v>
      </c>
      <c r="M17" s="99"/>
      <c r="N17" s="10" t="s">
        <v>1</v>
      </c>
      <c r="O17" s="99"/>
      <c r="P17" s="25" t="s">
        <v>1</v>
      </c>
      <c r="Q17" s="158"/>
      <c r="R17" s="2" t="s">
        <v>2</v>
      </c>
      <c r="S17" s="20" t="s">
        <v>40</v>
      </c>
      <c r="T17" s="158"/>
      <c r="U17" s="158">
        <f t="shared" ref="U17" si="3">B17+C17+D17+E17+G17+I17+K17+M17+O17+Q17</f>
        <v>0</v>
      </c>
      <c r="V17" s="192">
        <f>U17/U$4</f>
        <v>0</v>
      </c>
    </row>
    <row r="18" spans="1:22" ht="20.45" customHeight="1" x14ac:dyDescent="0.2">
      <c r="A18" s="131" t="s">
        <v>7</v>
      </c>
      <c r="B18" s="99"/>
      <c r="C18" s="119"/>
      <c r="D18" s="119"/>
      <c r="E18" s="108"/>
      <c r="F18" s="111"/>
      <c r="G18" s="99"/>
      <c r="H18" s="121"/>
      <c r="I18" s="99"/>
      <c r="J18" s="121"/>
      <c r="K18" s="99"/>
      <c r="L18" s="121"/>
      <c r="M18" s="99"/>
      <c r="N18" s="121"/>
      <c r="O18" s="99"/>
      <c r="P18" s="111"/>
      <c r="Q18" s="158"/>
      <c r="R18" s="114"/>
      <c r="S18" s="136"/>
      <c r="T18" s="158"/>
      <c r="U18" s="158"/>
      <c r="V18" s="158"/>
    </row>
    <row r="19" spans="1:22" ht="20.65" customHeight="1" x14ac:dyDescent="0.2">
      <c r="A19" s="137"/>
      <c r="B19" s="113"/>
      <c r="C19" s="120"/>
      <c r="D19" s="120"/>
      <c r="E19" s="109"/>
      <c r="F19" s="112"/>
      <c r="G19" s="113"/>
      <c r="H19" s="122"/>
      <c r="I19" s="113"/>
      <c r="J19" s="122"/>
      <c r="K19" s="113"/>
      <c r="L19" s="122"/>
      <c r="M19" s="113"/>
      <c r="N19" s="122"/>
      <c r="O19" s="113"/>
      <c r="P19" s="112"/>
      <c r="Q19" s="159"/>
      <c r="R19" s="115"/>
      <c r="S19" s="137"/>
      <c r="T19" s="159"/>
      <c r="U19" s="159"/>
      <c r="V19" s="159"/>
    </row>
    <row r="20" spans="1:22" ht="20.65" customHeight="1" x14ac:dyDescent="0.2">
      <c r="A20" s="41"/>
      <c r="B20" s="99"/>
      <c r="C20" s="119"/>
      <c r="D20" s="119"/>
      <c r="E20" s="108"/>
      <c r="F20" s="110"/>
      <c r="G20" s="99"/>
      <c r="H20" s="10" t="s">
        <v>1</v>
      </c>
      <c r="I20" s="99"/>
      <c r="J20" s="10" t="s">
        <v>1</v>
      </c>
      <c r="K20" s="99"/>
      <c r="L20" s="10" t="s">
        <v>1</v>
      </c>
      <c r="M20" s="99"/>
      <c r="N20" s="10" t="s">
        <v>1</v>
      </c>
      <c r="O20" s="99"/>
      <c r="P20" s="25" t="s">
        <v>1</v>
      </c>
      <c r="Q20" s="158"/>
      <c r="R20" s="2" t="s">
        <v>2</v>
      </c>
      <c r="S20" s="20" t="s">
        <v>40</v>
      </c>
      <c r="T20" s="158"/>
      <c r="U20" s="158">
        <f t="shared" ref="U20" si="4">B20+C20+D20+E20+G20+I20+K20+M20+O20+Q20</f>
        <v>0</v>
      </c>
      <c r="V20" s="192">
        <f>U20/U$4</f>
        <v>0</v>
      </c>
    </row>
    <row r="21" spans="1:22" ht="20.45" customHeight="1" x14ac:dyDescent="0.2">
      <c r="A21" s="131" t="s">
        <v>8</v>
      </c>
      <c r="B21" s="99"/>
      <c r="C21" s="119"/>
      <c r="D21" s="119"/>
      <c r="E21" s="108"/>
      <c r="F21" s="111"/>
      <c r="G21" s="99"/>
      <c r="H21" s="121"/>
      <c r="I21" s="99"/>
      <c r="J21" s="121"/>
      <c r="K21" s="99"/>
      <c r="L21" s="121"/>
      <c r="M21" s="99"/>
      <c r="N21" s="121"/>
      <c r="O21" s="99"/>
      <c r="P21" s="111"/>
      <c r="Q21" s="158"/>
      <c r="R21" s="114"/>
      <c r="S21" s="136"/>
      <c r="T21" s="158"/>
      <c r="U21" s="158"/>
      <c r="V21" s="158"/>
    </row>
    <row r="22" spans="1:22" ht="20.65" customHeight="1" x14ac:dyDescent="0.2">
      <c r="A22" s="137"/>
      <c r="B22" s="113"/>
      <c r="C22" s="120"/>
      <c r="D22" s="120"/>
      <c r="E22" s="109"/>
      <c r="F22" s="112"/>
      <c r="G22" s="113"/>
      <c r="H22" s="122"/>
      <c r="I22" s="113"/>
      <c r="J22" s="122"/>
      <c r="K22" s="113"/>
      <c r="L22" s="122"/>
      <c r="M22" s="113"/>
      <c r="N22" s="122"/>
      <c r="O22" s="113"/>
      <c r="P22" s="112"/>
      <c r="Q22" s="159"/>
      <c r="R22" s="115"/>
      <c r="S22" s="137"/>
      <c r="T22" s="159"/>
      <c r="U22" s="159"/>
      <c r="V22" s="159"/>
    </row>
    <row r="23" spans="1:22" ht="20.65" customHeight="1" x14ac:dyDescent="0.2">
      <c r="A23" s="41"/>
      <c r="B23" s="99"/>
      <c r="C23" s="119"/>
      <c r="D23" s="119"/>
      <c r="E23" s="108"/>
      <c r="F23" s="110"/>
      <c r="G23" s="99"/>
      <c r="H23" s="10" t="s">
        <v>1</v>
      </c>
      <c r="I23" s="99"/>
      <c r="J23" s="10" t="s">
        <v>1</v>
      </c>
      <c r="K23" s="99"/>
      <c r="L23" s="10" t="s">
        <v>1</v>
      </c>
      <c r="M23" s="99"/>
      <c r="N23" s="10" t="s">
        <v>1</v>
      </c>
      <c r="O23" s="99"/>
      <c r="P23" s="25" t="s">
        <v>1</v>
      </c>
      <c r="Q23" s="158"/>
      <c r="R23" s="2" t="s">
        <v>2</v>
      </c>
      <c r="S23" s="20" t="s">
        <v>40</v>
      </c>
      <c r="T23" s="158"/>
      <c r="U23" s="158">
        <f t="shared" ref="U23" si="5">B23+C23+D23+E23+G23+I23+K23+M23+O23+Q23</f>
        <v>0</v>
      </c>
      <c r="V23" s="192">
        <f>U23/U$4</f>
        <v>0</v>
      </c>
    </row>
    <row r="24" spans="1:22" ht="20.45" customHeight="1" x14ac:dyDescent="0.2">
      <c r="A24" s="131" t="s">
        <v>9</v>
      </c>
      <c r="B24" s="99"/>
      <c r="C24" s="119"/>
      <c r="D24" s="119"/>
      <c r="E24" s="108"/>
      <c r="F24" s="111"/>
      <c r="G24" s="99"/>
      <c r="H24" s="121"/>
      <c r="I24" s="99"/>
      <c r="J24" s="121"/>
      <c r="K24" s="99"/>
      <c r="L24" s="121"/>
      <c r="M24" s="99"/>
      <c r="N24" s="121"/>
      <c r="O24" s="99"/>
      <c r="P24" s="111"/>
      <c r="Q24" s="158"/>
      <c r="R24" s="114"/>
      <c r="S24" s="136"/>
      <c r="T24" s="158"/>
      <c r="U24" s="158"/>
      <c r="V24" s="158"/>
    </row>
    <row r="25" spans="1:22" ht="20.65" customHeight="1" x14ac:dyDescent="0.2">
      <c r="A25" s="137"/>
      <c r="B25" s="113"/>
      <c r="C25" s="120"/>
      <c r="D25" s="120"/>
      <c r="E25" s="109"/>
      <c r="F25" s="112"/>
      <c r="G25" s="113"/>
      <c r="H25" s="122"/>
      <c r="I25" s="113"/>
      <c r="J25" s="122"/>
      <c r="K25" s="113"/>
      <c r="L25" s="122"/>
      <c r="M25" s="113"/>
      <c r="N25" s="122"/>
      <c r="O25" s="113"/>
      <c r="P25" s="112"/>
      <c r="Q25" s="159"/>
      <c r="R25" s="115"/>
      <c r="S25" s="137"/>
      <c r="T25" s="159"/>
      <c r="U25" s="159"/>
      <c r="V25" s="159"/>
    </row>
    <row r="26" spans="1:22" ht="18" customHeight="1" x14ac:dyDescent="0.2">
      <c r="A26" s="3"/>
      <c r="B26" s="116"/>
      <c r="C26" s="119"/>
      <c r="D26" s="119"/>
      <c r="E26" s="108"/>
      <c r="F26" s="110"/>
      <c r="G26" s="99"/>
      <c r="H26" s="10" t="s">
        <v>1</v>
      </c>
      <c r="I26" s="99"/>
      <c r="J26" s="10" t="s">
        <v>1</v>
      </c>
      <c r="K26" s="99"/>
      <c r="L26" s="10" t="s">
        <v>1</v>
      </c>
      <c r="M26" s="99"/>
      <c r="N26" s="10" t="s">
        <v>1</v>
      </c>
      <c r="O26" s="99"/>
      <c r="P26" s="25" t="s">
        <v>1</v>
      </c>
      <c r="Q26" s="158"/>
      <c r="R26" s="2" t="s">
        <v>2</v>
      </c>
      <c r="S26" s="20" t="s">
        <v>40</v>
      </c>
      <c r="T26" s="158"/>
      <c r="U26" s="158">
        <f t="shared" ref="U26" si="6">B26+C26+D26+E26+G26+I26+K26+M26+O26+Q26</f>
        <v>0</v>
      </c>
      <c r="V26" s="192">
        <f>U26/U$4</f>
        <v>0</v>
      </c>
    </row>
    <row r="27" spans="1:22" ht="18" customHeight="1" x14ac:dyDescent="0.2">
      <c r="A27" s="106" t="s">
        <v>10</v>
      </c>
      <c r="B27" s="117"/>
      <c r="C27" s="119"/>
      <c r="D27" s="119"/>
      <c r="E27" s="108"/>
      <c r="F27" s="111"/>
      <c r="G27" s="99"/>
      <c r="H27" s="121"/>
      <c r="I27" s="99"/>
      <c r="J27" s="121"/>
      <c r="K27" s="99"/>
      <c r="L27" s="121"/>
      <c r="M27" s="99"/>
      <c r="N27" s="121"/>
      <c r="O27" s="99"/>
      <c r="P27" s="111"/>
      <c r="Q27" s="158"/>
      <c r="R27" s="114"/>
      <c r="S27" s="136"/>
      <c r="T27" s="158"/>
      <c r="U27" s="158"/>
      <c r="V27" s="158"/>
    </row>
    <row r="28" spans="1:22" ht="18" customHeight="1" x14ac:dyDescent="0.2">
      <c r="A28" s="107"/>
      <c r="B28" s="118"/>
      <c r="C28" s="120"/>
      <c r="D28" s="120"/>
      <c r="E28" s="109"/>
      <c r="F28" s="112"/>
      <c r="G28" s="113"/>
      <c r="H28" s="122"/>
      <c r="I28" s="113"/>
      <c r="J28" s="122"/>
      <c r="K28" s="113"/>
      <c r="L28" s="122"/>
      <c r="M28" s="113"/>
      <c r="N28" s="122"/>
      <c r="O28" s="113"/>
      <c r="P28" s="112"/>
      <c r="Q28" s="159"/>
      <c r="R28" s="115"/>
      <c r="S28" s="137"/>
      <c r="T28" s="159"/>
      <c r="U28" s="159"/>
      <c r="V28" s="159"/>
    </row>
    <row r="29" spans="1:22" ht="18" customHeight="1" x14ac:dyDescent="0.2">
      <c r="A29" s="3"/>
      <c r="B29" s="116"/>
      <c r="C29" s="119"/>
      <c r="D29" s="119"/>
      <c r="E29" s="108"/>
      <c r="F29" s="110"/>
      <c r="G29" s="99"/>
      <c r="H29" s="10" t="s">
        <v>1</v>
      </c>
      <c r="I29" s="99"/>
      <c r="J29" s="10" t="s">
        <v>1</v>
      </c>
      <c r="K29" s="99"/>
      <c r="L29" s="10" t="s">
        <v>1</v>
      </c>
      <c r="M29" s="99"/>
      <c r="N29" s="10" t="s">
        <v>1</v>
      </c>
      <c r="O29" s="99"/>
      <c r="P29" s="25" t="s">
        <v>1</v>
      </c>
      <c r="Q29" s="158"/>
      <c r="R29" s="2" t="s">
        <v>2</v>
      </c>
      <c r="S29" s="20" t="s">
        <v>40</v>
      </c>
      <c r="T29" s="158"/>
      <c r="U29" s="158">
        <f t="shared" ref="U29" si="7">B29+C29+D29+E29+G29+I29+K29+M29+O29+Q29</f>
        <v>0</v>
      </c>
      <c r="V29" s="192">
        <f>U29/U$4</f>
        <v>0</v>
      </c>
    </row>
    <row r="30" spans="1:22" ht="18" customHeight="1" x14ac:dyDescent="0.2">
      <c r="A30" s="106" t="s">
        <v>11</v>
      </c>
      <c r="B30" s="117"/>
      <c r="C30" s="119"/>
      <c r="D30" s="119"/>
      <c r="E30" s="108"/>
      <c r="F30" s="111"/>
      <c r="G30" s="99"/>
      <c r="H30" s="121"/>
      <c r="I30" s="99"/>
      <c r="J30" s="121"/>
      <c r="K30" s="99"/>
      <c r="L30" s="121"/>
      <c r="M30" s="99"/>
      <c r="N30" s="121"/>
      <c r="O30" s="99"/>
      <c r="P30" s="111"/>
      <c r="Q30" s="158"/>
      <c r="R30" s="114"/>
      <c r="S30" s="136"/>
      <c r="T30" s="158"/>
      <c r="U30" s="158"/>
      <c r="V30" s="158"/>
    </row>
    <row r="31" spans="1:22" ht="18" customHeight="1" x14ac:dyDescent="0.2">
      <c r="A31" s="107"/>
      <c r="B31" s="118"/>
      <c r="C31" s="120"/>
      <c r="D31" s="120"/>
      <c r="E31" s="109"/>
      <c r="F31" s="112"/>
      <c r="G31" s="113"/>
      <c r="H31" s="122"/>
      <c r="I31" s="113"/>
      <c r="J31" s="122"/>
      <c r="K31" s="113"/>
      <c r="L31" s="122"/>
      <c r="M31" s="113"/>
      <c r="N31" s="122"/>
      <c r="O31" s="113"/>
      <c r="P31" s="112"/>
      <c r="Q31" s="159"/>
      <c r="R31" s="115"/>
      <c r="S31" s="137"/>
      <c r="T31" s="159"/>
      <c r="U31" s="159"/>
      <c r="V31" s="159"/>
    </row>
    <row r="32" spans="1:22" ht="18" customHeight="1" x14ac:dyDescent="0.2">
      <c r="A32" s="3"/>
      <c r="B32" s="116"/>
      <c r="C32" s="119"/>
      <c r="D32" s="119"/>
      <c r="E32" s="108"/>
      <c r="F32" s="110"/>
      <c r="G32" s="99"/>
      <c r="H32" s="10" t="s">
        <v>1</v>
      </c>
      <c r="I32" s="99"/>
      <c r="J32" s="10" t="s">
        <v>1</v>
      </c>
      <c r="K32" s="99"/>
      <c r="L32" s="10" t="s">
        <v>1</v>
      </c>
      <c r="M32" s="99"/>
      <c r="N32" s="10" t="s">
        <v>1</v>
      </c>
      <c r="O32" s="99"/>
      <c r="P32" s="25" t="s">
        <v>1</v>
      </c>
      <c r="Q32" s="158"/>
      <c r="R32" s="2" t="s">
        <v>2</v>
      </c>
      <c r="S32" s="20" t="s">
        <v>40</v>
      </c>
      <c r="T32" s="158"/>
      <c r="U32" s="158">
        <f t="shared" ref="U32" si="8">B32+C32+D32+E32+G32+I32+K32+M32+O32+Q32</f>
        <v>0</v>
      </c>
      <c r="V32" s="192">
        <f>U32/U$4</f>
        <v>0</v>
      </c>
    </row>
    <row r="33" spans="1:22" ht="18" customHeight="1" x14ac:dyDescent="0.2">
      <c r="A33" s="106" t="s">
        <v>12</v>
      </c>
      <c r="B33" s="117"/>
      <c r="C33" s="119"/>
      <c r="D33" s="119"/>
      <c r="E33" s="108"/>
      <c r="F33" s="111"/>
      <c r="G33" s="99"/>
      <c r="H33" s="121"/>
      <c r="I33" s="99"/>
      <c r="J33" s="121"/>
      <c r="K33" s="99"/>
      <c r="L33" s="121"/>
      <c r="M33" s="99"/>
      <c r="N33" s="121"/>
      <c r="O33" s="99"/>
      <c r="P33" s="111"/>
      <c r="Q33" s="158"/>
      <c r="R33" s="114"/>
      <c r="S33" s="136"/>
      <c r="T33" s="158"/>
      <c r="U33" s="158"/>
      <c r="V33" s="158"/>
    </row>
    <row r="34" spans="1:22" ht="18" customHeight="1" x14ac:dyDescent="0.2">
      <c r="A34" s="107"/>
      <c r="B34" s="118"/>
      <c r="C34" s="120"/>
      <c r="D34" s="120"/>
      <c r="E34" s="109"/>
      <c r="F34" s="112"/>
      <c r="G34" s="113"/>
      <c r="H34" s="122"/>
      <c r="I34" s="113"/>
      <c r="J34" s="122"/>
      <c r="K34" s="113"/>
      <c r="L34" s="122"/>
      <c r="M34" s="113"/>
      <c r="N34" s="122"/>
      <c r="O34" s="113"/>
      <c r="P34" s="112"/>
      <c r="Q34" s="159"/>
      <c r="R34" s="115"/>
      <c r="S34" s="137"/>
      <c r="T34" s="159"/>
      <c r="U34" s="159"/>
      <c r="V34" s="159"/>
    </row>
    <row r="35" spans="1:22" ht="18" customHeight="1" x14ac:dyDescent="0.2">
      <c r="A35" s="3"/>
      <c r="B35" s="116"/>
      <c r="C35" s="119"/>
      <c r="D35" s="119"/>
      <c r="E35" s="108"/>
      <c r="F35" s="110"/>
      <c r="G35" s="99"/>
      <c r="H35" s="10" t="s">
        <v>1</v>
      </c>
      <c r="I35" s="99"/>
      <c r="J35" s="10" t="s">
        <v>1</v>
      </c>
      <c r="K35" s="99"/>
      <c r="L35" s="10" t="s">
        <v>1</v>
      </c>
      <c r="M35" s="99"/>
      <c r="N35" s="10" t="s">
        <v>1</v>
      </c>
      <c r="O35" s="99"/>
      <c r="P35" s="25" t="s">
        <v>1</v>
      </c>
      <c r="Q35" s="158"/>
      <c r="R35" s="2" t="s">
        <v>2</v>
      </c>
      <c r="S35" s="20" t="s">
        <v>40</v>
      </c>
      <c r="T35" s="158"/>
      <c r="U35" s="158">
        <f t="shared" ref="U35" si="9">B35+C35+D35+E35+G35+I35+K35+M35+O35+Q35</f>
        <v>0</v>
      </c>
      <c r="V35" s="192">
        <f>U35/U$4</f>
        <v>0</v>
      </c>
    </row>
    <row r="36" spans="1:22" ht="18" customHeight="1" x14ac:dyDescent="0.2">
      <c r="A36" s="106" t="s">
        <v>13</v>
      </c>
      <c r="B36" s="117"/>
      <c r="C36" s="119"/>
      <c r="D36" s="119"/>
      <c r="E36" s="108"/>
      <c r="F36" s="111"/>
      <c r="G36" s="99"/>
      <c r="H36" s="121"/>
      <c r="I36" s="99"/>
      <c r="J36" s="121"/>
      <c r="K36" s="99"/>
      <c r="L36" s="121"/>
      <c r="M36" s="99"/>
      <c r="N36" s="121"/>
      <c r="O36" s="99"/>
      <c r="P36" s="111"/>
      <c r="Q36" s="158"/>
      <c r="R36" s="114"/>
      <c r="S36" s="136"/>
      <c r="T36" s="158"/>
      <c r="U36" s="158"/>
      <c r="V36" s="158"/>
    </row>
    <row r="37" spans="1:22" ht="18" customHeight="1" x14ac:dyDescent="0.2">
      <c r="A37" s="107"/>
      <c r="B37" s="118"/>
      <c r="C37" s="120"/>
      <c r="D37" s="120"/>
      <c r="E37" s="109"/>
      <c r="F37" s="112"/>
      <c r="G37" s="113"/>
      <c r="H37" s="122"/>
      <c r="I37" s="113"/>
      <c r="J37" s="122"/>
      <c r="K37" s="113"/>
      <c r="L37" s="122"/>
      <c r="M37" s="113"/>
      <c r="N37" s="122"/>
      <c r="O37" s="113"/>
      <c r="P37" s="112"/>
      <c r="Q37" s="159"/>
      <c r="R37" s="115"/>
      <c r="S37" s="137"/>
      <c r="T37" s="159"/>
      <c r="U37" s="159"/>
      <c r="V37" s="159"/>
    </row>
    <row r="38" spans="1:22" ht="18" customHeight="1" x14ac:dyDescent="0.2">
      <c r="A38" s="41"/>
      <c r="B38" s="99"/>
      <c r="C38" s="119"/>
      <c r="D38" s="119"/>
      <c r="E38" s="108"/>
      <c r="F38" s="110"/>
      <c r="G38" s="99"/>
      <c r="H38" s="10" t="s">
        <v>1</v>
      </c>
      <c r="I38" s="99"/>
      <c r="J38" s="10" t="s">
        <v>1</v>
      </c>
      <c r="K38" s="99"/>
      <c r="L38" s="10" t="s">
        <v>1</v>
      </c>
      <c r="M38" s="99"/>
      <c r="N38" s="10" t="s">
        <v>1</v>
      </c>
      <c r="O38" s="99"/>
      <c r="P38" s="25" t="s">
        <v>1</v>
      </c>
      <c r="Q38" s="158"/>
      <c r="R38" s="2" t="s">
        <v>2</v>
      </c>
      <c r="S38" s="20" t="s">
        <v>40</v>
      </c>
      <c r="T38" s="158"/>
      <c r="U38" s="158">
        <f t="shared" ref="U38" si="10">B38+C38+D38+E38+G38+I38+K38+M38+O38+Q38</f>
        <v>0</v>
      </c>
      <c r="V38" s="192">
        <f>U38/U$4</f>
        <v>0</v>
      </c>
    </row>
    <row r="39" spans="1:22" ht="18" customHeight="1" x14ac:dyDescent="0.2">
      <c r="A39" s="131" t="s">
        <v>14</v>
      </c>
      <c r="B39" s="99"/>
      <c r="C39" s="119"/>
      <c r="D39" s="119"/>
      <c r="E39" s="108"/>
      <c r="F39" s="111"/>
      <c r="G39" s="99"/>
      <c r="H39" s="121"/>
      <c r="I39" s="99"/>
      <c r="J39" s="121"/>
      <c r="K39" s="99"/>
      <c r="L39" s="121"/>
      <c r="M39" s="99"/>
      <c r="N39" s="121"/>
      <c r="O39" s="99"/>
      <c r="P39" s="111"/>
      <c r="Q39" s="158"/>
      <c r="R39" s="114"/>
      <c r="S39" s="136"/>
      <c r="T39" s="158"/>
      <c r="U39" s="158"/>
      <c r="V39" s="158"/>
    </row>
    <row r="40" spans="1:22" ht="18" customHeight="1" x14ac:dyDescent="0.2">
      <c r="A40" s="137"/>
      <c r="B40" s="113"/>
      <c r="C40" s="120"/>
      <c r="D40" s="120"/>
      <c r="E40" s="109"/>
      <c r="F40" s="112"/>
      <c r="G40" s="113"/>
      <c r="H40" s="122"/>
      <c r="I40" s="113"/>
      <c r="J40" s="122"/>
      <c r="K40" s="113"/>
      <c r="L40" s="122"/>
      <c r="M40" s="113"/>
      <c r="N40" s="122"/>
      <c r="O40" s="113"/>
      <c r="P40" s="112"/>
      <c r="Q40" s="159"/>
      <c r="R40" s="115"/>
      <c r="S40" s="137"/>
      <c r="T40" s="159"/>
      <c r="U40" s="159"/>
      <c r="V40" s="159"/>
    </row>
    <row r="41" spans="1:22" ht="18" customHeight="1" x14ac:dyDescent="0.2">
      <c r="A41" s="41"/>
      <c r="B41" s="99"/>
      <c r="C41" s="119"/>
      <c r="D41" s="119"/>
      <c r="E41" s="108"/>
      <c r="F41" s="110"/>
      <c r="G41" s="99"/>
      <c r="H41" s="10" t="s">
        <v>1</v>
      </c>
      <c r="I41" s="99"/>
      <c r="J41" s="10" t="s">
        <v>1</v>
      </c>
      <c r="K41" s="99"/>
      <c r="L41" s="10" t="s">
        <v>1</v>
      </c>
      <c r="M41" s="99"/>
      <c r="N41" s="10" t="s">
        <v>1</v>
      </c>
      <c r="O41" s="99"/>
      <c r="P41" s="25" t="s">
        <v>1</v>
      </c>
      <c r="Q41" s="158"/>
      <c r="R41" s="2" t="s">
        <v>2</v>
      </c>
      <c r="S41" s="20" t="s">
        <v>40</v>
      </c>
      <c r="T41" s="158"/>
      <c r="U41" s="158">
        <f t="shared" ref="U41" si="11">B41+C41+D41+E41+G41+I41+K41+M41+O41+Q41</f>
        <v>0</v>
      </c>
      <c r="V41" s="192">
        <f>U41/U$4</f>
        <v>0</v>
      </c>
    </row>
    <row r="42" spans="1:22" ht="18" customHeight="1" x14ac:dyDescent="0.2">
      <c r="A42" s="131" t="s">
        <v>15</v>
      </c>
      <c r="B42" s="99"/>
      <c r="C42" s="119"/>
      <c r="D42" s="119"/>
      <c r="E42" s="108"/>
      <c r="F42" s="111"/>
      <c r="G42" s="99"/>
      <c r="H42" s="121"/>
      <c r="I42" s="99"/>
      <c r="J42" s="121"/>
      <c r="K42" s="99"/>
      <c r="L42" s="121"/>
      <c r="M42" s="99"/>
      <c r="N42" s="121"/>
      <c r="O42" s="99"/>
      <c r="P42" s="111"/>
      <c r="Q42" s="158"/>
      <c r="R42" s="114"/>
      <c r="S42" s="136"/>
      <c r="T42" s="158"/>
      <c r="U42" s="158"/>
      <c r="V42" s="158"/>
    </row>
    <row r="43" spans="1:22" ht="18" customHeight="1" x14ac:dyDescent="0.2">
      <c r="A43" s="137"/>
      <c r="B43" s="113"/>
      <c r="C43" s="120"/>
      <c r="D43" s="120"/>
      <c r="E43" s="109"/>
      <c r="F43" s="112"/>
      <c r="G43" s="113"/>
      <c r="H43" s="122"/>
      <c r="I43" s="113"/>
      <c r="J43" s="122"/>
      <c r="K43" s="113"/>
      <c r="L43" s="122"/>
      <c r="M43" s="113"/>
      <c r="N43" s="122"/>
      <c r="O43" s="113"/>
      <c r="P43" s="112"/>
      <c r="Q43" s="159"/>
      <c r="R43" s="115"/>
      <c r="S43" s="137"/>
      <c r="T43" s="159"/>
      <c r="U43" s="159"/>
      <c r="V43" s="159"/>
    </row>
    <row r="44" spans="1:22" ht="18" customHeight="1" x14ac:dyDescent="0.2">
      <c r="A44" s="41"/>
      <c r="B44" s="99"/>
      <c r="C44" s="119"/>
      <c r="D44" s="119"/>
      <c r="E44" s="108"/>
      <c r="F44" s="110"/>
      <c r="G44" s="99"/>
      <c r="H44" s="10" t="s">
        <v>1</v>
      </c>
      <c r="I44" s="99"/>
      <c r="J44" s="10" t="s">
        <v>1</v>
      </c>
      <c r="K44" s="99"/>
      <c r="L44" s="10" t="s">
        <v>1</v>
      </c>
      <c r="M44" s="99"/>
      <c r="N44" s="10" t="s">
        <v>1</v>
      </c>
      <c r="O44" s="99"/>
      <c r="P44" s="25" t="s">
        <v>1</v>
      </c>
      <c r="Q44" s="158"/>
      <c r="R44" s="2" t="s">
        <v>2</v>
      </c>
      <c r="S44" s="20" t="s">
        <v>40</v>
      </c>
      <c r="T44" s="158"/>
      <c r="U44" s="158">
        <f t="shared" ref="U44" si="12">B44+C44+D44+E44+G44+I44+K44+M44+O44+Q44</f>
        <v>0</v>
      </c>
      <c r="V44" s="192">
        <f>U44/U$4</f>
        <v>0</v>
      </c>
    </row>
    <row r="45" spans="1:22" ht="18" customHeight="1" x14ac:dyDescent="0.2">
      <c r="A45" s="131" t="s">
        <v>16</v>
      </c>
      <c r="B45" s="99"/>
      <c r="C45" s="119"/>
      <c r="D45" s="119"/>
      <c r="E45" s="108"/>
      <c r="F45" s="111"/>
      <c r="G45" s="99"/>
      <c r="H45" s="121"/>
      <c r="I45" s="99"/>
      <c r="J45" s="121"/>
      <c r="K45" s="99"/>
      <c r="L45" s="121"/>
      <c r="M45" s="99"/>
      <c r="N45" s="121"/>
      <c r="O45" s="99"/>
      <c r="P45" s="111"/>
      <c r="Q45" s="158"/>
      <c r="R45" s="114"/>
      <c r="S45" s="136"/>
      <c r="T45" s="158"/>
      <c r="U45" s="158"/>
      <c r="V45" s="158"/>
    </row>
    <row r="46" spans="1:22" ht="18" customHeight="1" x14ac:dyDescent="0.2">
      <c r="A46" s="137"/>
      <c r="B46" s="113"/>
      <c r="C46" s="120"/>
      <c r="D46" s="120"/>
      <c r="E46" s="109"/>
      <c r="F46" s="112"/>
      <c r="G46" s="113"/>
      <c r="H46" s="122"/>
      <c r="I46" s="113"/>
      <c r="J46" s="122"/>
      <c r="K46" s="113"/>
      <c r="L46" s="122"/>
      <c r="M46" s="113"/>
      <c r="N46" s="122"/>
      <c r="O46" s="113"/>
      <c r="P46" s="112"/>
      <c r="Q46" s="159"/>
      <c r="R46" s="115"/>
      <c r="S46" s="137"/>
      <c r="T46" s="159"/>
      <c r="U46" s="159"/>
      <c r="V46" s="159"/>
    </row>
    <row r="47" spans="1:22" ht="18" customHeight="1" x14ac:dyDescent="0.2">
      <c r="A47" s="41"/>
      <c r="B47" s="99"/>
      <c r="C47" s="119"/>
      <c r="D47" s="119"/>
      <c r="E47" s="108"/>
      <c r="F47" s="110"/>
      <c r="G47" s="99"/>
      <c r="H47" s="10" t="s">
        <v>1</v>
      </c>
      <c r="I47" s="99"/>
      <c r="J47" s="10" t="s">
        <v>1</v>
      </c>
      <c r="K47" s="99"/>
      <c r="L47" s="10" t="s">
        <v>1</v>
      </c>
      <c r="M47" s="99"/>
      <c r="N47" s="10" t="s">
        <v>1</v>
      </c>
      <c r="O47" s="99"/>
      <c r="P47" s="25" t="s">
        <v>1</v>
      </c>
      <c r="Q47" s="158"/>
      <c r="R47" s="2" t="s">
        <v>2</v>
      </c>
      <c r="S47" s="20" t="s">
        <v>40</v>
      </c>
      <c r="T47" s="158"/>
      <c r="U47" s="158">
        <f t="shared" ref="U47" si="13">B47+C47+D47+E47+G47+I47+K47+M47+O47+Q47</f>
        <v>0</v>
      </c>
      <c r="V47" s="192">
        <f>U47/U$4</f>
        <v>0</v>
      </c>
    </row>
    <row r="48" spans="1:22" ht="18" customHeight="1" x14ac:dyDescent="0.2">
      <c r="A48" s="131" t="s">
        <v>17</v>
      </c>
      <c r="B48" s="99"/>
      <c r="C48" s="119"/>
      <c r="D48" s="119"/>
      <c r="E48" s="108"/>
      <c r="F48" s="111"/>
      <c r="G48" s="99"/>
      <c r="H48" s="121"/>
      <c r="I48" s="99"/>
      <c r="J48" s="121"/>
      <c r="K48" s="99"/>
      <c r="L48" s="121"/>
      <c r="M48" s="99"/>
      <c r="N48" s="121"/>
      <c r="O48" s="99"/>
      <c r="P48" s="111"/>
      <c r="Q48" s="158"/>
      <c r="R48" s="114"/>
      <c r="S48" s="136"/>
      <c r="T48" s="158"/>
      <c r="U48" s="158"/>
      <c r="V48" s="158"/>
    </row>
    <row r="49" spans="1:22" ht="18" customHeight="1" x14ac:dyDescent="0.2">
      <c r="A49" s="137"/>
      <c r="B49" s="113"/>
      <c r="C49" s="120"/>
      <c r="D49" s="120"/>
      <c r="E49" s="109"/>
      <c r="F49" s="112"/>
      <c r="G49" s="113"/>
      <c r="H49" s="122"/>
      <c r="I49" s="113"/>
      <c r="J49" s="122"/>
      <c r="K49" s="113"/>
      <c r="L49" s="122"/>
      <c r="M49" s="113"/>
      <c r="N49" s="122"/>
      <c r="O49" s="113"/>
      <c r="P49" s="112"/>
      <c r="Q49" s="159"/>
      <c r="R49" s="115"/>
      <c r="S49" s="137"/>
      <c r="T49" s="159"/>
      <c r="U49" s="159"/>
      <c r="V49" s="159"/>
    </row>
    <row r="50" spans="1:22" ht="18" customHeight="1" x14ac:dyDescent="0.2">
      <c r="A50" s="3"/>
      <c r="B50" s="116"/>
      <c r="C50" s="119"/>
      <c r="D50" s="119"/>
      <c r="E50" s="108"/>
      <c r="F50" s="110"/>
      <c r="G50" s="99"/>
      <c r="H50" s="10" t="s">
        <v>1</v>
      </c>
      <c r="I50" s="99"/>
      <c r="J50" s="10" t="s">
        <v>1</v>
      </c>
      <c r="K50" s="99"/>
      <c r="L50" s="10" t="s">
        <v>1</v>
      </c>
      <c r="M50" s="99"/>
      <c r="N50" s="10" t="s">
        <v>1</v>
      </c>
      <c r="O50" s="99"/>
      <c r="P50" s="25" t="s">
        <v>1</v>
      </c>
      <c r="Q50" s="158"/>
      <c r="R50" s="2" t="s">
        <v>2</v>
      </c>
      <c r="S50" s="20" t="s">
        <v>40</v>
      </c>
      <c r="T50" s="158"/>
      <c r="U50" s="158">
        <f t="shared" ref="U50" si="14">B50+C50+D50+E50+G50+I50+K50+M50+O50+Q50</f>
        <v>0</v>
      </c>
      <c r="V50" s="192">
        <f>U50/U$4</f>
        <v>0</v>
      </c>
    </row>
    <row r="51" spans="1:22" ht="18" customHeight="1" x14ac:dyDescent="0.2">
      <c r="A51" s="106" t="s">
        <v>18</v>
      </c>
      <c r="B51" s="117"/>
      <c r="C51" s="119"/>
      <c r="D51" s="119"/>
      <c r="E51" s="108"/>
      <c r="F51" s="111"/>
      <c r="G51" s="99"/>
      <c r="H51" s="121"/>
      <c r="I51" s="99"/>
      <c r="J51" s="121"/>
      <c r="K51" s="99"/>
      <c r="L51" s="121"/>
      <c r="M51" s="99"/>
      <c r="N51" s="121"/>
      <c r="O51" s="99"/>
      <c r="P51" s="111"/>
      <c r="Q51" s="158"/>
      <c r="R51" s="114"/>
      <c r="S51" s="136"/>
      <c r="T51" s="158"/>
      <c r="U51" s="158"/>
      <c r="V51" s="158"/>
    </row>
    <row r="52" spans="1:22" ht="18" customHeight="1" x14ac:dyDescent="0.2">
      <c r="A52" s="107"/>
      <c r="B52" s="118"/>
      <c r="C52" s="120"/>
      <c r="D52" s="120"/>
      <c r="E52" s="109"/>
      <c r="F52" s="112"/>
      <c r="G52" s="113"/>
      <c r="H52" s="122"/>
      <c r="I52" s="113"/>
      <c r="J52" s="122"/>
      <c r="K52" s="113"/>
      <c r="L52" s="122"/>
      <c r="M52" s="113"/>
      <c r="N52" s="122"/>
      <c r="O52" s="113"/>
      <c r="P52" s="112"/>
      <c r="Q52" s="159"/>
      <c r="R52" s="115"/>
      <c r="S52" s="137"/>
      <c r="T52" s="159"/>
      <c r="U52" s="159"/>
      <c r="V52" s="159"/>
    </row>
    <row r="53" spans="1:22" ht="18" customHeight="1" x14ac:dyDescent="0.2">
      <c r="A53" s="41"/>
      <c r="B53" s="99"/>
      <c r="C53" s="119"/>
      <c r="D53" s="119"/>
      <c r="E53" s="108"/>
      <c r="F53" s="110"/>
      <c r="G53" s="99"/>
      <c r="H53" s="10" t="s">
        <v>1</v>
      </c>
      <c r="I53" s="99"/>
      <c r="J53" s="10" t="s">
        <v>1</v>
      </c>
      <c r="K53" s="99"/>
      <c r="L53" s="10" t="s">
        <v>1</v>
      </c>
      <c r="M53" s="99"/>
      <c r="N53" s="10" t="s">
        <v>1</v>
      </c>
      <c r="O53" s="99"/>
      <c r="P53" s="25" t="s">
        <v>1</v>
      </c>
      <c r="Q53" s="158"/>
      <c r="R53" s="2" t="s">
        <v>2</v>
      </c>
      <c r="S53" s="20" t="s">
        <v>40</v>
      </c>
      <c r="T53" s="158"/>
      <c r="U53" s="158">
        <f t="shared" ref="U53" si="15">B53+C53+D53+E53+G53+I53+K53+M53+O53+Q53</f>
        <v>0</v>
      </c>
      <c r="V53" s="192">
        <f>U53/U$4</f>
        <v>0</v>
      </c>
    </row>
    <row r="54" spans="1:22" ht="18" customHeight="1" x14ac:dyDescent="0.2">
      <c r="A54" s="131" t="s">
        <v>19</v>
      </c>
      <c r="B54" s="99"/>
      <c r="C54" s="119"/>
      <c r="D54" s="119"/>
      <c r="E54" s="108"/>
      <c r="F54" s="111"/>
      <c r="G54" s="99"/>
      <c r="H54" s="121"/>
      <c r="I54" s="99"/>
      <c r="J54" s="121"/>
      <c r="K54" s="99"/>
      <c r="L54" s="121"/>
      <c r="M54" s="99"/>
      <c r="N54" s="121"/>
      <c r="O54" s="99"/>
      <c r="P54" s="111"/>
      <c r="Q54" s="158"/>
      <c r="R54" s="114"/>
      <c r="S54" s="136"/>
      <c r="T54" s="158"/>
      <c r="U54" s="158"/>
      <c r="V54" s="158"/>
    </row>
    <row r="55" spans="1:22" ht="18" customHeight="1" x14ac:dyDescent="0.2">
      <c r="A55" s="137"/>
      <c r="B55" s="113"/>
      <c r="C55" s="120"/>
      <c r="D55" s="120"/>
      <c r="E55" s="109"/>
      <c r="F55" s="112"/>
      <c r="G55" s="113"/>
      <c r="H55" s="122"/>
      <c r="I55" s="113"/>
      <c r="J55" s="122"/>
      <c r="K55" s="113"/>
      <c r="L55" s="122"/>
      <c r="M55" s="113"/>
      <c r="N55" s="122"/>
      <c r="O55" s="113"/>
      <c r="P55" s="112"/>
      <c r="Q55" s="159"/>
      <c r="R55" s="115"/>
      <c r="S55" s="137"/>
      <c r="T55" s="159"/>
      <c r="U55" s="159"/>
      <c r="V55" s="159"/>
    </row>
    <row r="56" spans="1:22" ht="18" customHeight="1" x14ac:dyDescent="0.2">
      <c r="A56" s="40"/>
      <c r="B56" s="98"/>
      <c r="C56" s="138"/>
      <c r="D56" s="138"/>
      <c r="E56" s="140"/>
      <c r="F56" s="142"/>
      <c r="G56" s="98"/>
      <c r="H56" s="29" t="s">
        <v>1</v>
      </c>
      <c r="I56" s="98"/>
      <c r="J56" s="29" t="s">
        <v>1</v>
      </c>
      <c r="K56" s="98"/>
      <c r="L56" s="29" t="s">
        <v>1</v>
      </c>
      <c r="M56" s="98"/>
      <c r="N56" s="29" t="s">
        <v>1</v>
      </c>
      <c r="O56" s="98"/>
      <c r="P56" s="30" t="s">
        <v>1</v>
      </c>
      <c r="Q56" s="173"/>
      <c r="R56" s="47" t="s">
        <v>2</v>
      </c>
      <c r="S56" s="32" t="s">
        <v>40</v>
      </c>
      <c r="T56" s="173"/>
      <c r="U56" s="173">
        <f t="shared" ref="U56" si="16">B56+C56+D56+E56+G56+I56+K56+M56+O56+Q56</f>
        <v>0</v>
      </c>
      <c r="V56" s="194">
        <f>U56/U$4</f>
        <v>0</v>
      </c>
    </row>
    <row r="57" spans="1:22" ht="18" customHeight="1" x14ac:dyDescent="0.2">
      <c r="A57" s="131" t="s">
        <v>20</v>
      </c>
      <c r="B57" s="99"/>
      <c r="C57" s="119"/>
      <c r="D57" s="119"/>
      <c r="E57" s="108"/>
      <c r="F57" s="111"/>
      <c r="G57" s="99"/>
      <c r="H57" s="121"/>
      <c r="I57" s="99"/>
      <c r="J57" s="121"/>
      <c r="K57" s="99"/>
      <c r="L57" s="121"/>
      <c r="M57" s="99"/>
      <c r="N57" s="121"/>
      <c r="O57" s="99"/>
      <c r="P57" s="111"/>
      <c r="Q57" s="158"/>
      <c r="R57" s="114"/>
      <c r="S57" s="136"/>
      <c r="T57" s="158"/>
      <c r="U57" s="158"/>
      <c r="V57" s="158"/>
    </row>
    <row r="58" spans="1:22" ht="18" customHeight="1" thickBot="1" x14ac:dyDescent="0.25">
      <c r="A58" s="132"/>
      <c r="B58" s="100"/>
      <c r="C58" s="139"/>
      <c r="D58" s="139"/>
      <c r="E58" s="141"/>
      <c r="F58" s="134"/>
      <c r="G58" s="100"/>
      <c r="H58" s="133"/>
      <c r="I58" s="100"/>
      <c r="J58" s="133"/>
      <c r="K58" s="100"/>
      <c r="L58" s="133"/>
      <c r="M58" s="100"/>
      <c r="N58" s="133"/>
      <c r="O58" s="100"/>
      <c r="P58" s="134"/>
      <c r="Q58" s="174"/>
      <c r="R58" s="135"/>
      <c r="S58" s="132"/>
      <c r="T58" s="174"/>
      <c r="U58" s="174"/>
      <c r="V58" s="174"/>
    </row>
    <row r="59" spans="1:22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</sheetData>
  <mergeCells count="410">
    <mergeCell ref="A1:V1"/>
    <mergeCell ref="O5:O7"/>
    <mergeCell ref="B8:B10"/>
    <mergeCell ref="C5:C7"/>
    <mergeCell ref="T5:T7"/>
    <mergeCell ref="B17:B19"/>
    <mergeCell ref="C14:C16"/>
    <mergeCell ref="C11:C13"/>
    <mergeCell ref="C8:C10"/>
    <mergeCell ref="B14:B16"/>
    <mergeCell ref="R2:S2"/>
    <mergeCell ref="R3:S3"/>
    <mergeCell ref="R4:S4"/>
    <mergeCell ref="S6:S7"/>
    <mergeCell ref="U5:U7"/>
    <mergeCell ref="V5:V7"/>
    <mergeCell ref="D17:D19"/>
    <mergeCell ref="D14:D16"/>
    <mergeCell ref="D5:D7"/>
    <mergeCell ref="E17:E19"/>
    <mergeCell ref="Q14:Q16"/>
    <mergeCell ref="M5:M7"/>
    <mergeCell ref="K17:K19"/>
    <mergeCell ref="I17:I19"/>
    <mergeCell ref="V20:V22"/>
    <mergeCell ref="V17:V19"/>
    <mergeCell ref="V14:V16"/>
    <mergeCell ref="O14:O16"/>
    <mergeCell ref="O11:O13"/>
    <mergeCell ref="M23:M25"/>
    <mergeCell ref="O8:O10"/>
    <mergeCell ref="M20:M22"/>
    <mergeCell ref="M17:M19"/>
    <mergeCell ref="M14:M16"/>
    <mergeCell ref="U8:U10"/>
    <mergeCell ref="U17:U19"/>
    <mergeCell ref="U20:U22"/>
    <mergeCell ref="V11:V13"/>
    <mergeCell ref="V8:V10"/>
    <mergeCell ref="S9:S10"/>
    <mergeCell ref="T8:T10"/>
    <mergeCell ref="U14:U16"/>
    <mergeCell ref="T23:T25"/>
    <mergeCell ref="U23:U25"/>
    <mergeCell ref="T11:T13"/>
    <mergeCell ref="T17:T19"/>
    <mergeCell ref="U11:U13"/>
    <mergeCell ref="T20:T22"/>
    <mergeCell ref="K5:K7"/>
    <mergeCell ref="I8:I10"/>
    <mergeCell ref="O17:O19"/>
    <mergeCell ref="Q5:Q7"/>
    <mergeCell ref="I11:I13"/>
    <mergeCell ref="G8:G10"/>
    <mergeCell ref="M11:M13"/>
    <mergeCell ref="E5:E7"/>
    <mergeCell ref="G14:G16"/>
    <mergeCell ref="Q11:Q13"/>
    <mergeCell ref="K14:K16"/>
    <mergeCell ref="Q8:Q10"/>
    <mergeCell ref="J15:J16"/>
    <mergeCell ref="L15:L16"/>
    <mergeCell ref="D11:D13"/>
    <mergeCell ref="E8:E10"/>
    <mergeCell ref="I14:I16"/>
    <mergeCell ref="B11:B13"/>
    <mergeCell ref="C23:C25"/>
    <mergeCell ref="G11:G13"/>
    <mergeCell ref="O20:O22"/>
    <mergeCell ref="Q20:Q22"/>
    <mergeCell ref="K20:K22"/>
    <mergeCell ref="Q17:Q19"/>
    <mergeCell ref="G20:G22"/>
    <mergeCell ref="C20:C22"/>
    <mergeCell ref="E23:E25"/>
    <mergeCell ref="K23:K25"/>
    <mergeCell ref="Q23:Q25"/>
    <mergeCell ref="B23:B25"/>
    <mergeCell ref="N15:N16"/>
    <mergeCell ref="P15:P16"/>
    <mergeCell ref="H21:H22"/>
    <mergeCell ref="J21:J22"/>
    <mergeCell ref="L21:L22"/>
    <mergeCell ref="N21:N22"/>
    <mergeCell ref="P21:P22"/>
    <mergeCell ref="B20:B22"/>
    <mergeCell ref="E20:E22"/>
    <mergeCell ref="I20:I22"/>
    <mergeCell ref="T14:T16"/>
    <mergeCell ref="J12:J13"/>
    <mergeCell ref="D23:D25"/>
    <mergeCell ref="D20:D22"/>
    <mergeCell ref="M4:N4"/>
    <mergeCell ref="O4:P4"/>
    <mergeCell ref="F14:F16"/>
    <mergeCell ref="F17:F19"/>
    <mergeCell ref="F20:F22"/>
    <mergeCell ref="F23:F25"/>
    <mergeCell ref="N6:N7"/>
    <mergeCell ref="P6:P7"/>
    <mergeCell ref="R6:R7"/>
    <mergeCell ref="N9:N10"/>
    <mergeCell ref="P9:P10"/>
    <mergeCell ref="R9:R10"/>
    <mergeCell ref="M8:M10"/>
    <mergeCell ref="N12:N13"/>
    <mergeCell ref="P12:P13"/>
    <mergeCell ref="R12:R13"/>
    <mergeCell ref="S12:S13"/>
    <mergeCell ref="H15:H16"/>
    <mergeCell ref="B2:F2"/>
    <mergeCell ref="B3:F3"/>
    <mergeCell ref="G4:H4"/>
    <mergeCell ref="I4:J4"/>
    <mergeCell ref="K4:L4"/>
    <mergeCell ref="B5:B7"/>
    <mergeCell ref="G17:G19"/>
    <mergeCell ref="I5:I7"/>
    <mergeCell ref="C17:C19"/>
    <mergeCell ref="G5:G7"/>
    <mergeCell ref="K8:K10"/>
    <mergeCell ref="F5:F7"/>
    <mergeCell ref="F8:F10"/>
    <mergeCell ref="F11:F13"/>
    <mergeCell ref="D8:D10"/>
    <mergeCell ref="E14:E16"/>
    <mergeCell ref="E11:E13"/>
    <mergeCell ref="H6:H7"/>
    <mergeCell ref="J6:J7"/>
    <mergeCell ref="L6:L7"/>
    <mergeCell ref="H9:H10"/>
    <mergeCell ref="J9:J10"/>
    <mergeCell ref="L9:L10"/>
    <mergeCell ref="L12:L13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R15:R16"/>
    <mergeCell ref="S15:S16"/>
    <mergeCell ref="H12:H13"/>
    <mergeCell ref="H18:H19"/>
    <mergeCell ref="J18:J19"/>
    <mergeCell ref="L18:L19"/>
    <mergeCell ref="N18:N19"/>
    <mergeCell ref="P18:P19"/>
    <mergeCell ref="R18:R19"/>
    <mergeCell ref="S18:S19"/>
    <mergeCell ref="K11:K13"/>
    <mergeCell ref="R21:R22"/>
    <mergeCell ref="S21:S22"/>
    <mergeCell ref="H24:H25"/>
    <mergeCell ref="J24:J25"/>
    <mergeCell ref="L24:L25"/>
    <mergeCell ref="N24:N25"/>
    <mergeCell ref="P24:P25"/>
    <mergeCell ref="R24:R25"/>
    <mergeCell ref="S24:S25"/>
    <mergeCell ref="I23:I25"/>
    <mergeCell ref="B26:B28"/>
    <mergeCell ref="C26:C28"/>
    <mergeCell ref="D26:D28"/>
    <mergeCell ref="E26:E28"/>
    <mergeCell ref="F26:F28"/>
    <mergeCell ref="G26:G28"/>
    <mergeCell ref="I26:I28"/>
    <mergeCell ref="K26:K28"/>
    <mergeCell ref="M26:M28"/>
    <mergeCell ref="O26:O28"/>
    <mergeCell ref="Q26:Q28"/>
    <mergeCell ref="G23:G25"/>
    <mergeCell ref="O23:O25"/>
    <mergeCell ref="T26:T28"/>
    <mergeCell ref="U26:U28"/>
    <mergeCell ref="V26:V28"/>
    <mergeCell ref="H27:H28"/>
    <mergeCell ref="J27:J28"/>
    <mergeCell ref="L27:L28"/>
    <mergeCell ref="N27:N28"/>
    <mergeCell ref="P27:P28"/>
    <mergeCell ref="R27:R28"/>
    <mergeCell ref="S27:S28"/>
    <mergeCell ref="V23:V25"/>
    <mergeCell ref="B29:B31"/>
    <mergeCell ref="C29:C31"/>
    <mergeCell ref="D29:D31"/>
    <mergeCell ref="E29:E31"/>
    <mergeCell ref="F29:F31"/>
    <mergeCell ref="G29:G31"/>
    <mergeCell ref="I29:I31"/>
    <mergeCell ref="K29:K31"/>
    <mergeCell ref="M29:M31"/>
    <mergeCell ref="O29:O31"/>
    <mergeCell ref="Q29:Q31"/>
    <mergeCell ref="T29:T31"/>
    <mergeCell ref="U29:U31"/>
    <mergeCell ref="V29:V31"/>
    <mergeCell ref="H30:H31"/>
    <mergeCell ref="J30:J31"/>
    <mergeCell ref="L30:L31"/>
    <mergeCell ref="N30:N31"/>
    <mergeCell ref="P30:P31"/>
    <mergeCell ref="R30:R31"/>
    <mergeCell ref="S30:S31"/>
    <mergeCell ref="B32:B34"/>
    <mergeCell ref="C32:C34"/>
    <mergeCell ref="D32:D34"/>
    <mergeCell ref="E32:E34"/>
    <mergeCell ref="F32:F34"/>
    <mergeCell ref="G32:G34"/>
    <mergeCell ref="I32:I34"/>
    <mergeCell ref="K32:K34"/>
    <mergeCell ref="M32:M34"/>
    <mergeCell ref="O32:O34"/>
    <mergeCell ref="Q32:Q34"/>
    <mergeCell ref="T32:T34"/>
    <mergeCell ref="U32:U34"/>
    <mergeCell ref="V32:V34"/>
    <mergeCell ref="H33:H34"/>
    <mergeCell ref="J33:J34"/>
    <mergeCell ref="L33:L34"/>
    <mergeCell ref="N33:N34"/>
    <mergeCell ref="P33:P34"/>
    <mergeCell ref="R33:R34"/>
    <mergeCell ref="S33:S34"/>
    <mergeCell ref="B35:B37"/>
    <mergeCell ref="C35:C37"/>
    <mergeCell ref="D35:D37"/>
    <mergeCell ref="E35:E37"/>
    <mergeCell ref="F35:F37"/>
    <mergeCell ref="G35:G37"/>
    <mergeCell ref="I35:I37"/>
    <mergeCell ref="K35:K37"/>
    <mergeCell ref="M35:M37"/>
    <mergeCell ref="O35:O37"/>
    <mergeCell ref="Q35:Q37"/>
    <mergeCell ref="T35:T37"/>
    <mergeCell ref="U35:U37"/>
    <mergeCell ref="V35:V37"/>
    <mergeCell ref="H36:H37"/>
    <mergeCell ref="J36:J37"/>
    <mergeCell ref="L36:L37"/>
    <mergeCell ref="N36:N37"/>
    <mergeCell ref="P36:P37"/>
    <mergeCell ref="R36:R37"/>
    <mergeCell ref="S36:S37"/>
    <mergeCell ref="B38:B40"/>
    <mergeCell ref="C38:C40"/>
    <mergeCell ref="D38:D40"/>
    <mergeCell ref="E38:E40"/>
    <mergeCell ref="F38:F40"/>
    <mergeCell ref="G38:G40"/>
    <mergeCell ref="I38:I40"/>
    <mergeCell ref="K38:K40"/>
    <mergeCell ref="M38:M40"/>
    <mergeCell ref="O38:O40"/>
    <mergeCell ref="Q38:Q40"/>
    <mergeCell ref="T38:T40"/>
    <mergeCell ref="U38:U40"/>
    <mergeCell ref="V38:V40"/>
    <mergeCell ref="H39:H40"/>
    <mergeCell ref="J39:J40"/>
    <mergeCell ref="L39:L40"/>
    <mergeCell ref="N39:N40"/>
    <mergeCell ref="P39:P40"/>
    <mergeCell ref="R39:R40"/>
    <mergeCell ref="S39:S40"/>
    <mergeCell ref="B41:B43"/>
    <mergeCell ref="C41:C43"/>
    <mergeCell ref="D41:D43"/>
    <mergeCell ref="E41:E43"/>
    <mergeCell ref="F41:F43"/>
    <mergeCell ref="G41:G43"/>
    <mergeCell ref="I41:I43"/>
    <mergeCell ref="K41:K43"/>
    <mergeCell ref="M41:M43"/>
    <mergeCell ref="O41:O43"/>
    <mergeCell ref="Q41:Q43"/>
    <mergeCell ref="T41:T43"/>
    <mergeCell ref="U41:U43"/>
    <mergeCell ref="V41:V43"/>
    <mergeCell ref="H42:H43"/>
    <mergeCell ref="J42:J43"/>
    <mergeCell ref="L42:L43"/>
    <mergeCell ref="N42:N43"/>
    <mergeCell ref="P42:P43"/>
    <mergeCell ref="R42:R43"/>
    <mergeCell ref="S42:S43"/>
    <mergeCell ref="B44:B46"/>
    <mergeCell ref="C44:C46"/>
    <mergeCell ref="D44:D46"/>
    <mergeCell ref="E44:E46"/>
    <mergeCell ref="F44:F46"/>
    <mergeCell ref="G44:G46"/>
    <mergeCell ref="I44:I46"/>
    <mergeCell ref="K44:K46"/>
    <mergeCell ref="M44:M46"/>
    <mergeCell ref="O44:O46"/>
    <mergeCell ref="Q44:Q46"/>
    <mergeCell ref="T44:T46"/>
    <mergeCell ref="U44:U46"/>
    <mergeCell ref="V44:V46"/>
    <mergeCell ref="H45:H46"/>
    <mergeCell ref="J45:J46"/>
    <mergeCell ref="L45:L46"/>
    <mergeCell ref="N45:N46"/>
    <mergeCell ref="P45:P46"/>
    <mergeCell ref="R45:R46"/>
    <mergeCell ref="S45:S46"/>
    <mergeCell ref="B47:B49"/>
    <mergeCell ref="C47:C49"/>
    <mergeCell ref="D47:D49"/>
    <mergeCell ref="E47:E49"/>
    <mergeCell ref="F47:F49"/>
    <mergeCell ref="G47:G49"/>
    <mergeCell ref="I47:I49"/>
    <mergeCell ref="K47:K49"/>
    <mergeCell ref="M47:M49"/>
    <mergeCell ref="O47:O49"/>
    <mergeCell ref="Q47:Q49"/>
    <mergeCell ref="T47:T49"/>
    <mergeCell ref="U47:U49"/>
    <mergeCell ref="V47:V49"/>
    <mergeCell ref="H48:H49"/>
    <mergeCell ref="J48:J49"/>
    <mergeCell ref="L48:L49"/>
    <mergeCell ref="N48:N49"/>
    <mergeCell ref="P48:P49"/>
    <mergeCell ref="R48:R49"/>
    <mergeCell ref="S48:S49"/>
    <mergeCell ref="B50:B52"/>
    <mergeCell ref="C50:C52"/>
    <mergeCell ref="D50:D52"/>
    <mergeCell ref="E50:E52"/>
    <mergeCell ref="F50:F52"/>
    <mergeCell ref="G50:G52"/>
    <mergeCell ref="I50:I52"/>
    <mergeCell ref="K50:K52"/>
    <mergeCell ref="M50:M52"/>
    <mergeCell ref="O50:O52"/>
    <mergeCell ref="Q50:Q52"/>
    <mergeCell ref="T50:T52"/>
    <mergeCell ref="U50:U52"/>
    <mergeCell ref="V50:V52"/>
    <mergeCell ref="H51:H52"/>
    <mergeCell ref="J51:J52"/>
    <mergeCell ref="L51:L52"/>
    <mergeCell ref="N51:N52"/>
    <mergeCell ref="P51:P52"/>
    <mergeCell ref="R51:R52"/>
    <mergeCell ref="S51:S52"/>
    <mergeCell ref="B53:B55"/>
    <mergeCell ref="C53:C55"/>
    <mergeCell ref="D53:D55"/>
    <mergeCell ref="E53:E55"/>
    <mergeCell ref="F53:F55"/>
    <mergeCell ref="G53:G55"/>
    <mergeCell ref="I53:I55"/>
    <mergeCell ref="K53:K55"/>
    <mergeCell ref="M53:M55"/>
    <mergeCell ref="O53:O55"/>
    <mergeCell ref="Q53:Q55"/>
    <mergeCell ref="T53:T55"/>
    <mergeCell ref="U53:U55"/>
    <mergeCell ref="V53:V55"/>
    <mergeCell ref="H54:H55"/>
    <mergeCell ref="J54:J55"/>
    <mergeCell ref="L54:L55"/>
    <mergeCell ref="N54:N55"/>
    <mergeCell ref="P54:P55"/>
    <mergeCell ref="R54:R55"/>
    <mergeCell ref="S54:S55"/>
    <mergeCell ref="G2:P2"/>
    <mergeCell ref="G3:P3"/>
    <mergeCell ref="A59:O59"/>
    <mergeCell ref="O56:O58"/>
    <mergeCell ref="Q56:Q58"/>
    <mergeCell ref="T56:T58"/>
    <mergeCell ref="U56:U58"/>
    <mergeCell ref="V56:V58"/>
    <mergeCell ref="H57:H58"/>
    <mergeCell ref="J57:J58"/>
    <mergeCell ref="L57:L58"/>
    <mergeCell ref="N57:N58"/>
    <mergeCell ref="P57:P58"/>
    <mergeCell ref="R57:R58"/>
    <mergeCell ref="S57:S58"/>
    <mergeCell ref="B56:B58"/>
    <mergeCell ref="C56:C58"/>
    <mergeCell ref="D56:D58"/>
    <mergeCell ref="E56:E58"/>
    <mergeCell ref="F56:F58"/>
    <mergeCell ref="G56:G58"/>
    <mergeCell ref="I56:I58"/>
    <mergeCell ref="K56:K58"/>
    <mergeCell ref="M56:M58"/>
  </mergeCells>
  <pageMargins left="0.5" right="0.5" top="0.75" bottom="0.75" header="0.27777800000000002" footer="0.27777800000000002"/>
  <pageSetup scale="54" orientation="landscape" r:id="rId1"/>
  <headerFooter>
    <oddFooter>&amp;C&amp;"Helvetica,Regular"&amp;12&amp;K000000&amp;P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9.140625" customWidth="1"/>
    <col min="3" max="3" width="10.28515625" customWidth="1"/>
    <col min="4" max="4" width="6.7109375" customWidth="1"/>
    <col min="5" max="5" width="7.140625" customWidth="1"/>
    <col min="6" max="6" width="6" customWidth="1"/>
    <col min="7" max="7" width="8" customWidth="1"/>
    <col min="8" max="8" width="4.42578125" customWidth="1"/>
    <col min="9" max="9" width="9.42578125" customWidth="1"/>
    <col min="10" max="10" width="4.42578125" customWidth="1"/>
    <col min="11" max="11" width="8" customWidth="1"/>
    <col min="12" max="12" width="4.42578125" customWidth="1"/>
    <col min="13" max="13" width="6.85546875" customWidth="1"/>
    <col min="14" max="14" width="4.42578125" customWidth="1"/>
    <col min="15" max="15" width="7.7109375" customWidth="1"/>
    <col min="16" max="16" width="4.42578125" customWidth="1"/>
    <col min="17" max="17" width="20.28515625" customWidth="1"/>
    <col min="18" max="18" width="10" customWidth="1"/>
    <col min="19" max="19" width="10.28515625" customWidth="1"/>
    <col min="20" max="20" width="19.5703125" customWidth="1"/>
    <col min="21" max="22" width="11.28515625" customWidth="1"/>
    <col min="23" max="254" width="19.5703125" customWidth="1"/>
  </cols>
  <sheetData>
    <row r="1" spans="1:23" ht="27.95" customHeight="1" thickBot="1" x14ac:dyDescent="0.25">
      <c r="A1" s="156" t="s">
        <v>180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</row>
    <row r="2" spans="1:23" ht="32.25" customHeight="1" x14ac:dyDescent="0.2">
      <c r="A2" s="18" t="s">
        <v>57</v>
      </c>
      <c r="B2" s="260" t="s">
        <v>22</v>
      </c>
      <c r="C2" s="261"/>
      <c r="D2" s="261"/>
      <c r="E2" s="261"/>
      <c r="F2" s="263"/>
      <c r="G2" s="260" t="s">
        <v>23</v>
      </c>
      <c r="H2" s="261"/>
      <c r="I2" s="261"/>
      <c r="J2" s="261"/>
      <c r="K2" s="261"/>
      <c r="L2" s="261"/>
      <c r="M2" s="261"/>
      <c r="N2" s="262"/>
      <c r="O2" s="262"/>
      <c r="P2" s="263"/>
      <c r="Q2" s="12" t="s">
        <v>24</v>
      </c>
      <c r="R2" s="278" t="s">
        <v>25</v>
      </c>
      <c r="S2" s="263"/>
      <c r="T2" s="14" t="s">
        <v>26</v>
      </c>
      <c r="U2" s="14" t="s">
        <v>27</v>
      </c>
      <c r="V2" s="12" t="s">
        <v>28</v>
      </c>
      <c r="W2" s="13"/>
    </row>
    <row r="3" spans="1:23" ht="81" customHeight="1" x14ac:dyDescent="0.2">
      <c r="A3" s="42"/>
      <c r="B3" s="126" t="s">
        <v>30</v>
      </c>
      <c r="C3" s="126"/>
      <c r="D3" s="126"/>
      <c r="E3" s="126"/>
      <c r="F3" s="277"/>
      <c r="G3" s="126" t="s">
        <v>46</v>
      </c>
      <c r="H3" s="202"/>
      <c r="I3" s="202"/>
      <c r="J3" s="202"/>
      <c r="K3" s="202"/>
      <c r="L3" s="202"/>
      <c r="M3" s="202"/>
      <c r="N3" s="127"/>
      <c r="O3" s="127"/>
      <c r="P3" s="128"/>
      <c r="Q3" s="27" t="s">
        <v>183</v>
      </c>
      <c r="R3" s="126" t="s">
        <v>208</v>
      </c>
      <c r="S3" s="128"/>
      <c r="T3" s="15"/>
      <c r="U3" s="15"/>
      <c r="V3" s="5"/>
      <c r="W3" s="13"/>
    </row>
    <row r="4" spans="1:23" ht="43.5" customHeight="1" x14ac:dyDescent="0.2">
      <c r="A4" s="16"/>
      <c r="B4" s="39" t="s">
        <v>165</v>
      </c>
      <c r="C4" s="7" t="s">
        <v>166</v>
      </c>
      <c r="D4" s="6" t="s">
        <v>167</v>
      </c>
      <c r="E4" s="8" t="s">
        <v>36</v>
      </c>
      <c r="F4" s="37" t="s">
        <v>1</v>
      </c>
      <c r="G4" s="143" t="s">
        <v>168</v>
      </c>
      <c r="H4" s="285"/>
      <c r="I4" s="217" t="s">
        <v>169</v>
      </c>
      <c r="J4" s="285"/>
      <c r="K4" s="217" t="s">
        <v>170</v>
      </c>
      <c r="L4" s="285"/>
      <c r="M4" s="217" t="s">
        <v>203</v>
      </c>
      <c r="N4" s="155"/>
      <c r="O4" s="143" t="s">
        <v>171</v>
      </c>
      <c r="P4" s="144"/>
      <c r="Q4" s="28"/>
      <c r="R4" s="215" t="s">
        <v>54</v>
      </c>
      <c r="S4" s="279"/>
      <c r="T4" s="17"/>
      <c r="U4" s="17" t="s">
        <v>194</v>
      </c>
      <c r="V4" s="6" t="s">
        <v>0</v>
      </c>
      <c r="W4" s="13"/>
    </row>
    <row r="5" spans="1:23" ht="20.45" customHeight="1" x14ac:dyDescent="0.2">
      <c r="A5" s="46"/>
      <c r="B5" s="212"/>
      <c r="C5" s="213"/>
      <c r="D5" s="213"/>
      <c r="E5" s="219"/>
      <c r="F5" s="211"/>
      <c r="G5" s="205"/>
      <c r="H5" s="11" t="s">
        <v>1</v>
      </c>
      <c r="I5" s="280"/>
      <c r="J5" s="11" t="s">
        <v>1</v>
      </c>
      <c r="K5" s="280"/>
      <c r="L5" s="11" t="s">
        <v>1</v>
      </c>
      <c r="M5" s="280"/>
      <c r="N5" s="11" t="s">
        <v>1</v>
      </c>
      <c r="O5" s="280"/>
      <c r="P5" s="26" t="s">
        <v>1</v>
      </c>
      <c r="Q5" s="286"/>
      <c r="R5" s="23" t="s">
        <v>2</v>
      </c>
      <c r="S5" s="21" t="s">
        <v>40</v>
      </c>
      <c r="T5" s="283"/>
      <c r="U5" s="283">
        <f>B5+C5+D5+E5+G5+I5+K5+M5+O5+Q5</f>
        <v>0</v>
      </c>
      <c r="V5" s="284">
        <f>U5/U$4</f>
        <v>0</v>
      </c>
      <c r="W5" s="13"/>
    </row>
    <row r="6" spans="1:23" ht="20.45" customHeight="1" x14ac:dyDescent="0.2">
      <c r="A6" s="106" t="s">
        <v>3</v>
      </c>
      <c r="B6" s="117"/>
      <c r="C6" s="119"/>
      <c r="D6" s="119"/>
      <c r="E6" s="220"/>
      <c r="F6" s="111"/>
      <c r="G6" s="206"/>
      <c r="H6" s="269"/>
      <c r="I6" s="281"/>
      <c r="J6" s="269"/>
      <c r="K6" s="281"/>
      <c r="L6" s="269"/>
      <c r="M6" s="281"/>
      <c r="N6" s="269"/>
      <c r="O6" s="281"/>
      <c r="P6" s="271"/>
      <c r="Q6" s="209"/>
      <c r="R6" s="180"/>
      <c r="S6" s="136"/>
      <c r="T6" s="158"/>
      <c r="U6" s="158"/>
      <c r="V6" s="209"/>
      <c r="W6" s="13"/>
    </row>
    <row r="7" spans="1:23" ht="20.65" customHeight="1" x14ac:dyDescent="0.2">
      <c r="A7" s="107"/>
      <c r="B7" s="118"/>
      <c r="C7" s="120"/>
      <c r="D7" s="120"/>
      <c r="E7" s="221"/>
      <c r="F7" s="112"/>
      <c r="G7" s="207"/>
      <c r="H7" s="275"/>
      <c r="I7" s="282"/>
      <c r="J7" s="275"/>
      <c r="K7" s="282"/>
      <c r="L7" s="275"/>
      <c r="M7" s="282"/>
      <c r="N7" s="275"/>
      <c r="O7" s="282"/>
      <c r="P7" s="276"/>
      <c r="Q7" s="210"/>
      <c r="R7" s="181"/>
      <c r="S7" s="137"/>
      <c r="T7" s="159"/>
      <c r="U7" s="159"/>
      <c r="V7" s="210"/>
      <c r="W7" s="13"/>
    </row>
    <row r="8" spans="1:23" ht="20.65" customHeight="1" x14ac:dyDescent="0.2">
      <c r="A8" s="3"/>
      <c r="B8" s="116"/>
      <c r="C8" s="119"/>
      <c r="D8" s="119"/>
      <c r="E8" s="108"/>
      <c r="F8" s="110"/>
      <c r="G8" s="99"/>
      <c r="H8" s="10" t="s">
        <v>1</v>
      </c>
      <c r="I8" s="265"/>
      <c r="J8" s="10" t="s">
        <v>1</v>
      </c>
      <c r="K8" s="265"/>
      <c r="L8" s="10" t="s">
        <v>1</v>
      </c>
      <c r="M8" s="265"/>
      <c r="N8" s="10" t="s">
        <v>1</v>
      </c>
      <c r="O8" s="265"/>
      <c r="P8" s="25" t="s">
        <v>1</v>
      </c>
      <c r="Q8" s="209"/>
      <c r="R8" s="22" t="s">
        <v>2</v>
      </c>
      <c r="S8" s="20" t="s">
        <v>40</v>
      </c>
      <c r="T8" s="158"/>
      <c r="U8" s="158">
        <f t="shared" ref="U8" si="0">B8+C8+D8+E8+G8+I8+K8+M8+O8+Q8</f>
        <v>0</v>
      </c>
      <c r="V8" s="208">
        <f>U8/U$4</f>
        <v>0</v>
      </c>
      <c r="W8" s="13"/>
    </row>
    <row r="9" spans="1:23" ht="20.45" customHeight="1" x14ac:dyDescent="0.2">
      <c r="A9" s="106" t="s">
        <v>4</v>
      </c>
      <c r="B9" s="117"/>
      <c r="C9" s="119"/>
      <c r="D9" s="119"/>
      <c r="E9" s="108"/>
      <c r="F9" s="111"/>
      <c r="G9" s="99"/>
      <c r="H9" s="269"/>
      <c r="I9" s="265"/>
      <c r="J9" s="269"/>
      <c r="K9" s="265"/>
      <c r="L9" s="269"/>
      <c r="M9" s="265"/>
      <c r="N9" s="269"/>
      <c r="O9" s="265"/>
      <c r="P9" s="271"/>
      <c r="Q9" s="209"/>
      <c r="R9" s="180"/>
      <c r="S9" s="136"/>
      <c r="T9" s="158"/>
      <c r="U9" s="158"/>
      <c r="V9" s="209"/>
      <c r="W9" s="13"/>
    </row>
    <row r="10" spans="1:23" ht="20.65" customHeight="1" x14ac:dyDescent="0.2">
      <c r="A10" s="107"/>
      <c r="B10" s="118"/>
      <c r="C10" s="120"/>
      <c r="D10" s="120"/>
      <c r="E10" s="109"/>
      <c r="F10" s="112"/>
      <c r="G10" s="113"/>
      <c r="H10" s="275"/>
      <c r="I10" s="274"/>
      <c r="J10" s="275"/>
      <c r="K10" s="274"/>
      <c r="L10" s="275"/>
      <c r="M10" s="274"/>
      <c r="N10" s="275"/>
      <c r="O10" s="274"/>
      <c r="P10" s="276"/>
      <c r="Q10" s="210"/>
      <c r="R10" s="181"/>
      <c r="S10" s="137"/>
      <c r="T10" s="159"/>
      <c r="U10" s="159"/>
      <c r="V10" s="210"/>
      <c r="W10" s="13"/>
    </row>
    <row r="11" spans="1:23" ht="20.65" customHeight="1" x14ac:dyDescent="0.2">
      <c r="A11" s="1"/>
      <c r="B11" s="116"/>
      <c r="C11" s="119"/>
      <c r="D11" s="119"/>
      <c r="E11" s="108"/>
      <c r="F11" s="110"/>
      <c r="G11" s="99"/>
      <c r="H11" s="10" t="s">
        <v>1</v>
      </c>
      <c r="I11" s="265"/>
      <c r="J11" s="10" t="s">
        <v>1</v>
      </c>
      <c r="K11" s="265"/>
      <c r="L11" s="10" t="s">
        <v>1</v>
      </c>
      <c r="M11" s="265"/>
      <c r="N11" s="10" t="s">
        <v>1</v>
      </c>
      <c r="O11" s="265"/>
      <c r="P11" s="25" t="s">
        <v>1</v>
      </c>
      <c r="Q11" s="209"/>
      <c r="R11" s="22" t="s">
        <v>2</v>
      </c>
      <c r="S11" s="20" t="s">
        <v>40</v>
      </c>
      <c r="T11" s="158"/>
      <c r="U11" s="158">
        <f t="shared" ref="U11" si="1">B11+C11+D11+E11+G11+I11+K11+M11+O11+Q11</f>
        <v>0</v>
      </c>
      <c r="V11" s="208">
        <f>U11/U$4</f>
        <v>0</v>
      </c>
      <c r="W11" s="13"/>
    </row>
    <row r="12" spans="1:23" ht="20.45" customHeight="1" x14ac:dyDescent="0.2">
      <c r="A12" s="106" t="s">
        <v>5</v>
      </c>
      <c r="B12" s="117"/>
      <c r="C12" s="119"/>
      <c r="D12" s="119"/>
      <c r="E12" s="108"/>
      <c r="F12" s="111"/>
      <c r="G12" s="99"/>
      <c r="H12" s="269"/>
      <c r="I12" s="265"/>
      <c r="J12" s="269"/>
      <c r="K12" s="265"/>
      <c r="L12" s="269"/>
      <c r="M12" s="265"/>
      <c r="N12" s="269"/>
      <c r="O12" s="265"/>
      <c r="P12" s="271"/>
      <c r="Q12" s="209"/>
      <c r="R12" s="180"/>
      <c r="S12" s="136"/>
      <c r="T12" s="158"/>
      <c r="U12" s="158"/>
      <c r="V12" s="209"/>
      <c r="W12" s="13"/>
    </row>
    <row r="13" spans="1:23" ht="20.65" customHeight="1" x14ac:dyDescent="0.2">
      <c r="A13" s="107"/>
      <c r="B13" s="118"/>
      <c r="C13" s="120"/>
      <c r="D13" s="120"/>
      <c r="E13" s="109"/>
      <c r="F13" s="112"/>
      <c r="G13" s="113"/>
      <c r="H13" s="275"/>
      <c r="I13" s="274"/>
      <c r="J13" s="275"/>
      <c r="K13" s="274"/>
      <c r="L13" s="275"/>
      <c r="M13" s="274"/>
      <c r="N13" s="275"/>
      <c r="O13" s="274"/>
      <c r="P13" s="276"/>
      <c r="Q13" s="210"/>
      <c r="R13" s="181"/>
      <c r="S13" s="137"/>
      <c r="T13" s="159"/>
      <c r="U13" s="159"/>
      <c r="V13" s="210"/>
      <c r="W13" s="13"/>
    </row>
    <row r="14" spans="1:23" ht="20.65" customHeight="1" x14ac:dyDescent="0.2">
      <c r="A14" s="1"/>
      <c r="B14" s="116"/>
      <c r="C14" s="119"/>
      <c r="D14" s="119"/>
      <c r="E14" s="108"/>
      <c r="F14" s="110"/>
      <c r="G14" s="99"/>
      <c r="H14" s="10" t="s">
        <v>1</v>
      </c>
      <c r="I14" s="265"/>
      <c r="J14" s="10" t="s">
        <v>1</v>
      </c>
      <c r="K14" s="265"/>
      <c r="L14" s="10" t="s">
        <v>1</v>
      </c>
      <c r="M14" s="265"/>
      <c r="N14" s="10" t="s">
        <v>1</v>
      </c>
      <c r="O14" s="265"/>
      <c r="P14" s="25" t="s">
        <v>1</v>
      </c>
      <c r="Q14" s="209"/>
      <c r="R14" s="22" t="s">
        <v>2</v>
      </c>
      <c r="S14" s="20" t="s">
        <v>40</v>
      </c>
      <c r="T14" s="158"/>
      <c r="U14" s="158">
        <f t="shared" ref="U14" si="2">B14+C14+D14+E14+G14+I14+K14+M14+O14+Q14</f>
        <v>0</v>
      </c>
      <c r="V14" s="208">
        <f>U14/U$4</f>
        <v>0</v>
      </c>
      <c r="W14" s="13"/>
    </row>
    <row r="15" spans="1:23" ht="20.45" customHeight="1" x14ac:dyDescent="0.2">
      <c r="A15" s="106" t="s">
        <v>6</v>
      </c>
      <c r="B15" s="117"/>
      <c r="C15" s="119"/>
      <c r="D15" s="119"/>
      <c r="E15" s="108"/>
      <c r="F15" s="111"/>
      <c r="G15" s="99"/>
      <c r="H15" s="269"/>
      <c r="I15" s="265"/>
      <c r="J15" s="269"/>
      <c r="K15" s="265"/>
      <c r="L15" s="269"/>
      <c r="M15" s="265"/>
      <c r="N15" s="269"/>
      <c r="O15" s="265"/>
      <c r="P15" s="271"/>
      <c r="Q15" s="209"/>
      <c r="R15" s="180"/>
      <c r="S15" s="136"/>
      <c r="T15" s="158"/>
      <c r="U15" s="158"/>
      <c r="V15" s="209"/>
      <c r="W15" s="13"/>
    </row>
    <row r="16" spans="1:23" ht="20.65" customHeight="1" x14ac:dyDescent="0.2">
      <c r="A16" s="107"/>
      <c r="B16" s="118"/>
      <c r="C16" s="120"/>
      <c r="D16" s="120"/>
      <c r="E16" s="109"/>
      <c r="F16" s="112"/>
      <c r="G16" s="113"/>
      <c r="H16" s="275"/>
      <c r="I16" s="274"/>
      <c r="J16" s="275"/>
      <c r="K16" s="274"/>
      <c r="L16" s="275"/>
      <c r="M16" s="274"/>
      <c r="N16" s="275"/>
      <c r="O16" s="274"/>
      <c r="P16" s="276"/>
      <c r="Q16" s="210"/>
      <c r="R16" s="181"/>
      <c r="S16" s="137"/>
      <c r="T16" s="159"/>
      <c r="U16" s="159"/>
      <c r="V16" s="210"/>
      <c r="W16" s="13"/>
    </row>
    <row r="17" spans="1:23" ht="20.65" customHeight="1" x14ac:dyDescent="0.2">
      <c r="A17" s="1"/>
      <c r="B17" s="116"/>
      <c r="C17" s="119"/>
      <c r="D17" s="119"/>
      <c r="E17" s="108"/>
      <c r="F17" s="110"/>
      <c r="G17" s="99"/>
      <c r="H17" s="10" t="s">
        <v>1</v>
      </c>
      <c r="I17" s="265"/>
      <c r="J17" s="10" t="s">
        <v>1</v>
      </c>
      <c r="K17" s="265"/>
      <c r="L17" s="10" t="s">
        <v>1</v>
      </c>
      <c r="M17" s="265"/>
      <c r="N17" s="10" t="s">
        <v>1</v>
      </c>
      <c r="O17" s="265"/>
      <c r="P17" s="25" t="s">
        <v>1</v>
      </c>
      <c r="Q17" s="209"/>
      <c r="R17" s="22" t="s">
        <v>2</v>
      </c>
      <c r="S17" s="20" t="s">
        <v>40</v>
      </c>
      <c r="T17" s="158"/>
      <c r="U17" s="158">
        <f t="shared" ref="U17" si="3">B17+C17+D17+E17+G17+I17+K17+M17+O17+Q17</f>
        <v>0</v>
      </c>
      <c r="V17" s="208">
        <f>U17/U$4</f>
        <v>0</v>
      </c>
      <c r="W17" s="13"/>
    </row>
    <row r="18" spans="1:23" ht="20.45" customHeight="1" x14ac:dyDescent="0.2">
      <c r="A18" s="106" t="s">
        <v>7</v>
      </c>
      <c r="B18" s="117"/>
      <c r="C18" s="119"/>
      <c r="D18" s="119"/>
      <c r="E18" s="108"/>
      <c r="F18" s="111"/>
      <c r="G18" s="99"/>
      <c r="H18" s="269"/>
      <c r="I18" s="265"/>
      <c r="J18" s="269"/>
      <c r="K18" s="265"/>
      <c r="L18" s="269"/>
      <c r="M18" s="265"/>
      <c r="N18" s="269"/>
      <c r="O18" s="265"/>
      <c r="P18" s="271"/>
      <c r="Q18" s="209"/>
      <c r="R18" s="180"/>
      <c r="S18" s="136"/>
      <c r="T18" s="158"/>
      <c r="U18" s="158"/>
      <c r="V18" s="209"/>
      <c r="W18" s="13"/>
    </row>
    <row r="19" spans="1:23" ht="20.65" customHeight="1" x14ac:dyDescent="0.2">
      <c r="A19" s="107"/>
      <c r="B19" s="118"/>
      <c r="C19" s="120"/>
      <c r="D19" s="120"/>
      <c r="E19" s="109"/>
      <c r="F19" s="112"/>
      <c r="G19" s="113"/>
      <c r="H19" s="275"/>
      <c r="I19" s="274"/>
      <c r="J19" s="275"/>
      <c r="K19" s="274"/>
      <c r="L19" s="275"/>
      <c r="M19" s="274"/>
      <c r="N19" s="275"/>
      <c r="O19" s="274"/>
      <c r="P19" s="276"/>
      <c r="Q19" s="210"/>
      <c r="R19" s="181"/>
      <c r="S19" s="137"/>
      <c r="T19" s="159"/>
      <c r="U19" s="159"/>
      <c r="V19" s="210"/>
      <c r="W19" s="13"/>
    </row>
    <row r="20" spans="1:23" ht="20.65" customHeight="1" x14ac:dyDescent="0.2">
      <c r="A20" s="1"/>
      <c r="B20" s="116"/>
      <c r="C20" s="119"/>
      <c r="D20" s="119"/>
      <c r="E20" s="108"/>
      <c r="F20" s="110"/>
      <c r="G20" s="99"/>
      <c r="H20" s="10" t="s">
        <v>1</v>
      </c>
      <c r="I20" s="265"/>
      <c r="J20" s="10" t="s">
        <v>1</v>
      </c>
      <c r="K20" s="265"/>
      <c r="L20" s="10" t="s">
        <v>1</v>
      </c>
      <c r="M20" s="265"/>
      <c r="N20" s="10" t="s">
        <v>1</v>
      </c>
      <c r="O20" s="265"/>
      <c r="P20" s="25" t="s">
        <v>1</v>
      </c>
      <c r="Q20" s="267"/>
      <c r="R20" s="22" t="s">
        <v>2</v>
      </c>
      <c r="S20" s="20" t="s">
        <v>40</v>
      </c>
      <c r="T20" s="158"/>
      <c r="U20" s="158">
        <f t="shared" ref="U20" si="4">B20+C20+D20+E20+G20+I20+K20+M20+O20+Q20</f>
        <v>0</v>
      </c>
      <c r="V20" s="208">
        <f>U20/U$4</f>
        <v>0</v>
      </c>
      <c r="W20" s="13"/>
    </row>
    <row r="21" spans="1:23" ht="20.45" customHeight="1" x14ac:dyDescent="0.2">
      <c r="A21" s="106" t="s">
        <v>8</v>
      </c>
      <c r="B21" s="117"/>
      <c r="C21" s="119"/>
      <c r="D21" s="119"/>
      <c r="E21" s="108"/>
      <c r="F21" s="111"/>
      <c r="G21" s="99"/>
      <c r="H21" s="269"/>
      <c r="I21" s="265"/>
      <c r="J21" s="269"/>
      <c r="K21" s="265"/>
      <c r="L21" s="269"/>
      <c r="M21" s="265"/>
      <c r="N21" s="269"/>
      <c r="O21" s="265"/>
      <c r="P21" s="271"/>
      <c r="Q21" s="209"/>
      <c r="R21" s="180"/>
      <c r="S21" s="136"/>
      <c r="T21" s="158"/>
      <c r="U21" s="158"/>
      <c r="V21" s="209"/>
      <c r="W21" s="13"/>
    </row>
    <row r="22" spans="1:23" ht="20.65" customHeight="1" x14ac:dyDescent="0.2">
      <c r="A22" s="107"/>
      <c r="B22" s="118"/>
      <c r="C22" s="120"/>
      <c r="D22" s="120"/>
      <c r="E22" s="109"/>
      <c r="F22" s="112"/>
      <c r="G22" s="113"/>
      <c r="H22" s="275"/>
      <c r="I22" s="274"/>
      <c r="J22" s="275"/>
      <c r="K22" s="274"/>
      <c r="L22" s="275"/>
      <c r="M22" s="274"/>
      <c r="N22" s="275"/>
      <c r="O22" s="274"/>
      <c r="P22" s="276"/>
      <c r="Q22" s="210"/>
      <c r="R22" s="181"/>
      <c r="S22" s="137"/>
      <c r="T22" s="159"/>
      <c r="U22" s="159"/>
      <c r="V22" s="210"/>
      <c r="W22" s="13"/>
    </row>
    <row r="23" spans="1:23" ht="20.65" customHeight="1" x14ac:dyDescent="0.2">
      <c r="A23" s="1"/>
      <c r="B23" s="116"/>
      <c r="C23" s="119"/>
      <c r="D23" s="119"/>
      <c r="E23" s="108"/>
      <c r="F23" s="110"/>
      <c r="G23" s="99"/>
      <c r="H23" s="10" t="s">
        <v>1</v>
      </c>
      <c r="I23" s="265"/>
      <c r="J23" s="10" t="s">
        <v>1</v>
      </c>
      <c r="K23" s="265"/>
      <c r="L23" s="10" t="s">
        <v>1</v>
      </c>
      <c r="M23" s="265"/>
      <c r="N23" s="10" t="s">
        <v>1</v>
      </c>
      <c r="O23" s="265"/>
      <c r="P23" s="25" t="s">
        <v>1</v>
      </c>
      <c r="Q23" s="267"/>
      <c r="R23" s="22" t="s">
        <v>2</v>
      </c>
      <c r="S23" s="20" t="s">
        <v>40</v>
      </c>
      <c r="T23" s="158"/>
      <c r="U23" s="158">
        <f t="shared" ref="U23" si="5">B23+C23+D23+E23+G23+I23+K23+M23+O23+Q23</f>
        <v>0</v>
      </c>
      <c r="V23" s="208">
        <f>U23/U$4</f>
        <v>0</v>
      </c>
      <c r="W23" s="13"/>
    </row>
    <row r="24" spans="1:23" ht="20.45" customHeight="1" x14ac:dyDescent="0.2">
      <c r="A24" s="106" t="s">
        <v>9</v>
      </c>
      <c r="B24" s="117"/>
      <c r="C24" s="119"/>
      <c r="D24" s="119"/>
      <c r="E24" s="108"/>
      <c r="F24" s="111"/>
      <c r="G24" s="99"/>
      <c r="H24" s="269"/>
      <c r="I24" s="265"/>
      <c r="J24" s="269"/>
      <c r="K24" s="265"/>
      <c r="L24" s="269"/>
      <c r="M24" s="265"/>
      <c r="N24" s="269"/>
      <c r="O24" s="265"/>
      <c r="P24" s="271"/>
      <c r="Q24" s="209"/>
      <c r="R24" s="180"/>
      <c r="S24" s="136"/>
      <c r="T24" s="158"/>
      <c r="U24" s="158"/>
      <c r="V24" s="209"/>
      <c r="W24" s="13"/>
    </row>
    <row r="25" spans="1:23" ht="20.65" customHeight="1" x14ac:dyDescent="0.2">
      <c r="A25" s="107"/>
      <c r="B25" s="118"/>
      <c r="C25" s="120"/>
      <c r="D25" s="120"/>
      <c r="E25" s="109"/>
      <c r="F25" s="112"/>
      <c r="G25" s="113"/>
      <c r="H25" s="275"/>
      <c r="I25" s="274"/>
      <c r="J25" s="275"/>
      <c r="K25" s="274"/>
      <c r="L25" s="275"/>
      <c r="M25" s="274"/>
      <c r="N25" s="275"/>
      <c r="O25" s="274"/>
      <c r="P25" s="276"/>
      <c r="Q25" s="210"/>
      <c r="R25" s="181"/>
      <c r="S25" s="137"/>
      <c r="T25" s="159"/>
      <c r="U25" s="159"/>
      <c r="V25" s="210"/>
      <c r="W25" s="13"/>
    </row>
    <row r="26" spans="1:23" ht="18" customHeight="1" x14ac:dyDescent="0.2">
      <c r="A26" s="1"/>
      <c r="B26" s="116"/>
      <c r="C26" s="119"/>
      <c r="D26" s="119"/>
      <c r="E26" s="108"/>
      <c r="F26" s="110"/>
      <c r="G26" s="99"/>
      <c r="H26" s="10" t="s">
        <v>1</v>
      </c>
      <c r="I26" s="265"/>
      <c r="J26" s="10" t="s">
        <v>1</v>
      </c>
      <c r="K26" s="265"/>
      <c r="L26" s="10" t="s">
        <v>1</v>
      </c>
      <c r="M26" s="265"/>
      <c r="N26" s="10" t="s">
        <v>1</v>
      </c>
      <c r="O26" s="265"/>
      <c r="P26" s="25" t="s">
        <v>1</v>
      </c>
      <c r="Q26" s="209"/>
      <c r="R26" s="22" t="s">
        <v>2</v>
      </c>
      <c r="S26" s="20" t="s">
        <v>40</v>
      </c>
      <c r="T26" s="173"/>
      <c r="U26" s="173">
        <f t="shared" ref="U26" si="6">B26+C26+D26+E26+G26+I26+K26+M26+O26+Q26</f>
        <v>0</v>
      </c>
      <c r="V26" s="208">
        <f>U26/U$4</f>
        <v>0</v>
      </c>
      <c r="W26" s="13"/>
    </row>
    <row r="27" spans="1:23" ht="18" customHeight="1" x14ac:dyDescent="0.2">
      <c r="A27" s="106" t="s">
        <v>10</v>
      </c>
      <c r="B27" s="117"/>
      <c r="C27" s="119"/>
      <c r="D27" s="119"/>
      <c r="E27" s="108"/>
      <c r="F27" s="111"/>
      <c r="G27" s="99"/>
      <c r="H27" s="269"/>
      <c r="I27" s="265"/>
      <c r="J27" s="269"/>
      <c r="K27" s="265"/>
      <c r="L27" s="269"/>
      <c r="M27" s="265"/>
      <c r="N27" s="269"/>
      <c r="O27" s="265"/>
      <c r="P27" s="271"/>
      <c r="Q27" s="209"/>
      <c r="R27" s="180"/>
      <c r="S27" s="136"/>
      <c r="T27" s="158"/>
      <c r="U27" s="158"/>
      <c r="V27" s="209"/>
      <c r="W27" s="13"/>
    </row>
    <row r="28" spans="1:23" ht="18" customHeight="1" x14ac:dyDescent="0.2">
      <c r="A28" s="107"/>
      <c r="B28" s="118"/>
      <c r="C28" s="120"/>
      <c r="D28" s="120"/>
      <c r="E28" s="109"/>
      <c r="F28" s="112"/>
      <c r="G28" s="113"/>
      <c r="H28" s="275"/>
      <c r="I28" s="274"/>
      <c r="J28" s="275"/>
      <c r="K28" s="274"/>
      <c r="L28" s="275"/>
      <c r="M28" s="274"/>
      <c r="N28" s="275"/>
      <c r="O28" s="274"/>
      <c r="P28" s="276"/>
      <c r="Q28" s="210"/>
      <c r="R28" s="181"/>
      <c r="S28" s="137"/>
      <c r="T28" s="159"/>
      <c r="U28" s="159"/>
      <c r="V28" s="210"/>
      <c r="W28" s="13"/>
    </row>
    <row r="29" spans="1:23" ht="18" customHeight="1" x14ac:dyDescent="0.2">
      <c r="A29" s="40"/>
      <c r="B29" s="98"/>
      <c r="C29" s="119"/>
      <c r="D29" s="119"/>
      <c r="E29" s="108"/>
      <c r="F29" s="110"/>
      <c r="G29" s="99"/>
      <c r="H29" s="10" t="s">
        <v>1</v>
      </c>
      <c r="I29" s="265"/>
      <c r="J29" s="10" t="s">
        <v>1</v>
      </c>
      <c r="K29" s="265"/>
      <c r="L29" s="10" t="s">
        <v>1</v>
      </c>
      <c r="M29" s="265"/>
      <c r="N29" s="10" t="s">
        <v>1</v>
      </c>
      <c r="O29" s="265"/>
      <c r="P29" s="25" t="s">
        <v>1</v>
      </c>
      <c r="Q29" s="209"/>
      <c r="R29" s="22" t="s">
        <v>2</v>
      </c>
      <c r="S29" s="20" t="s">
        <v>40</v>
      </c>
      <c r="T29" s="158"/>
      <c r="U29" s="158">
        <f t="shared" ref="U29" si="7">B29+C29+D29+E29+G29+I29+K29+M29+O29+Q29</f>
        <v>0</v>
      </c>
      <c r="V29" s="208">
        <f>U29/U$4</f>
        <v>0</v>
      </c>
      <c r="W29" s="13"/>
    </row>
    <row r="30" spans="1:23" ht="18" customHeight="1" x14ac:dyDescent="0.2">
      <c r="A30" s="131" t="s">
        <v>11</v>
      </c>
      <c r="B30" s="99"/>
      <c r="C30" s="119"/>
      <c r="D30" s="119"/>
      <c r="E30" s="108"/>
      <c r="F30" s="111"/>
      <c r="G30" s="99"/>
      <c r="H30" s="269"/>
      <c r="I30" s="265"/>
      <c r="J30" s="269"/>
      <c r="K30" s="265"/>
      <c r="L30" s="269"/>
      <c r="M30" s="265"/>
      <c r="N30" s="269"/>
      <c r="O30" s="265"/>
      <c r="P30" s="271"/>
      <c r="Q30" s="209"/>
      <c r="R30" s="180"/>
      <c r="S30" s="136"/>
      <c r="T30" s="158"/>
      <c r="U30" s="158"/>
      <c r="V30" s="209"/>
      <c r="W30" s="13"/>
    </row>
    <row r="31" spans="1:23" ht="18" customHeight="1" x14ac:dyDescent="0.2">
      <c r="A31" s="137"/>
      <c r="B31" s="113"/>
      <c r="C31" s="120"/>
      <c r="D31" s="120"/>
      <c r="E31" s="109"/>
      <c r="F31" s="112"/>
      <c r="G31" s="113"/>
      <c r="H31" s="275"/>
      <c r="I31" s="274"/>
      <c r="J31" s="275"/>
      <c r="K31" s="274"/>
      <c r="L31" s="275"/>
      <c r="M31" s="274"/>
      <c r="N31" s="275"/>
      <c r="O31" s="274"/>
      <c r="P31" s="276"/>
      <c r="Q31" s="210"/>
      <c r="R31" s="181"/>
      <c r="S31" s="137"/>
      <c r="T31" s="159"/>
      <c r="U31" s="159"/>
      <c r="V31" s="210"/>
      <c r="W31" s="13"/>
    </row>
    <row r="32" spans="1:23" ht="18" customHeight="1" x14ac:dyDescent="0.2">
      <c r="A32" s="1"/>
      <c r="B32" s="116"/>
      <c r="C32" s="119"/>
      <c r="D32" s="119"/>
      <c r="E32" s="108"/>
      <c r="F32" s="110"/>
      <c r="G32" s="99"/>
      <c r="H32" s="10" t="s">
        <v>1</v>
      </c>
      <c r="I32" s="265"/>
      <c r="J32" s="10" t="s">
        <v>1</v>
      </c>
      <c r="K32" s="265"/>
      <c r="L32" s="10" t="s">
        <v>1</v>
      </c>
      <c r="M32" s="265"/>
      <c r="N32" s="10" t="s">
        <v>1</v>
      </c>
      <c r="O32" s="265"/>
      <c r="P32" s="25" t="s">
        <v>1</v>
      </c>
      <c r="Q32" s="209"/>
      <c r="R32" s="22" t="s">
        <v>2</v>
      </c>
      <c r="S32" s="20" t="s">
        <v>40</v>
      </c>
      <c r="T32" s="173"/>
      <c r="U32" s="158">
        <f t="shared" ref="U32" si="8">B32+C32+D32+E32+G32+I32+K32+M32+O32+Q32</f>
        <v>0</v>
      </c>
      <c r="V32" s="208">
        <f>U32/U$4</f>
        <v>0</v>
      </c>
      <c r="W32" s="13"/>
    </row>
    <row r="33" spans="1:23" ht="18" customHeight="1" x14ac:dyDescent="0.2">
      <c r="A33" s="106" t="s">
        <v>12</v>
      </c>
      <c r="B33" s="117"/>
      <c r="C33" s="119"/>
      <c r="D33" s="119"/>
      <c r="E33" s="108"/>
      <c r="F33" s="111"/>
      <c r="G33" s="99"/>
      <c r="H33" s="269"/>
      <c r="I33" s="265"/>
      <c r="J33" s="269"/>
      <c r="K33" s="265"/>
      <c r="L33" s="269"/>
      <c r="M33" s="265"/>
      <c r="N33" s="269"/>
      <c r="O33" s="265"/>
      <c r="P33" s="271"/>
      <c r="Q33" s="209"/>
      <c r="R33" s="180"/>
      <c r="S33" s="136"/>
      <c r="T33" s="158"/>
      <c r="U33" s="158"/>
      <c r="V33" s="209"/>
      <c r="W33" s="13"/>
    </row>
    <row r="34" spans="1:23" ht="18" customHeight="1" x14ac:dyDescent="0.2">
      <c r="A34" s="107"/>
      <c r="B34" s="118"/>
      <c r="C34" s="120"/>
      <c r="D34" s="120"/>
      <c r="E34" s="109"/>
      <c r="F34" s="112"/>
      <c r="G34" s="113"/>
      <c r="H34" s="275"/>
      <c r="I34" s="274"/>
      <c r="J34" s="275"/>
      <c r="K34" s="274"/>
      <c r="L34" s="275"/>
      <c r="M34" s="274"/>
      <c r="N34" s="275"/>
      <c r="O34" s="274"/>
      <c r="P34" s="276"/>
      <c r="Q34" s="210"/>
      <c r="R34" s="181"/>
      <c r="S34" s="137"/>
      <c r="T34" s="159"/>
      <c r="U34" s="159"/>
      <c r="V34" s="210"/>
      <c r="W34" s="13"/>
    </row>
    <row r="35" spans="1:23" ht="18" customHeight="1" x14ac:dyDescent="0.2">
      <c r="A35" s="1"/>
      <c r="B35" s="116"/>
      <c r="C35" s="119"/>
      <c r="D35" s="119"/>
      <c r="E35" s="108"/>
      <c r="F35" s="110"/>
      <c r="G35" s="99"/>
      <c r="H35" s="10" t="s">
        <v>1</v>
      </c>
      <c r="I35" s="265"/>
      <c r="J35" s="10" t="s">
        <v>1</v>
      </c>
      <c r="K35" s="265"/>
      <c r="L35" s="10" t="s">
        <v>1</v>
      </c>
      <c r="M35" s="265"/>
      <c r="N35" s="10" t="s">
        <v>1</v>
      </c>
      <c r="O35" s="265"/>
      <c r="P35" s="25" t="s">
        <v>1</v>
      </c>
      <c r="Q35" s="209"/>
      <c r="R35" s="22" t="s">
        <v>2</v>
      </c>
      <c r="S35" s="20" t="s">
        <v>40</v>
      </c>
      <c r="T35" s="158"/>
      <c r="U35" s="158">
        <f t="shared" ref="U35" si="9">B35+C35+D35+E35+G35+I35+K35+M35+O35+Q35</f>
        <v>0</v>
      </c>
      <c r="V35" s="208">
        <f>U35/U$4</f>
        <v>0</v>
      </c>
      <c r="W35" s="13"/>
    </row>
    <row r="36" spans="1:23" ht="18" customHeight="1" x14ac:dyDescent="0.2">
      <c r="A36" s="106" t="s">
        <v>13</v>
      </c>
      <c r="B36" s="117"/>
      <c r="C36" s="119"/>
      <c r="D36" s="119"/>
      <c r="E36" s="108"/>
      <c r="F36" s="111"/>
      <c r="G36" s="99"/>
      <c r="H36" s="269"/>
      <c r="I36" s="265"/>
      <c r="J36" s="269"/>
      <c r="K36" s="265"/>
      <c r="L36" s="269"/>
      <c r="M36" s="265"/>
      <c r="N36" s="269"/>
      <c r="O36" s="265"/>
      <c r="P36" s="271"/>
      <c r="Q36" s="209"/>
      <c r="R36" s="180"/>
      <c r="S36" s="136"/>
      <c r="T36" s="158"/>
      <c r="U36" s="158"/>
      <c r="V36" s="209"/>
      <c r="W36" s="13"/>
    </row>
    <row r="37" spans="1:23" ht="18" customHeight="1" x14ac:dyDescent="0.2">
      <c r="A37" s="107"/>
      <c r="B37" s="118"/>
      <c r="C37" s="120"/>
      <c r="D37" s="120"/>
      <c r="E37" s="109"/>
      <c r="F37" s="112"/>
      <c r="G37" s="113"/>
      <c r="H37" s="275"/>
      <c r="I37" s="274"/>
      <c r="J37" s="275"/>
      <c r="K37" s="274"/>
      <c r="L37" s="275"/>
      <c r="M37" s="274"/>
      <c r="N37" s="275"/>
      <c r="O37" s="274"/>
      <c r="P37" s="276"/>
      <c r="Q37" s="210"/>
      <c r="R37" s="181"/>
      <c r="S37" s="137"/>
      <c r="T37" s="159"/>
      <c r="U37" s="159"/>
      <c r="V37" s="210"/>
      <c r="W37" s="13"/>
    </row>
    <row r="38" spans="1:23" ht="18" customHeight="1" x14ac:dyDescent="0.2">
      <c r="A38" s="1"/>
      <c r="B38" s="116"/>
      <c r="C38" s="119"/>
      <c r="D38" s="119"/>
      <c r="E38" s="108"/>
      <c r="F38" s="110"/>
      <c r="G38" s="99"/>
      <c r="H38" s="10" t="s">
        <v>1</v>
      </c>
      <c r="I38" s="265"/>
      <c r="J38" s="10" t="s">
        <v>1</v>
      </c>
      <c r="K38" s="265"/>
      <c r="L38" s="10" t="s">
        <v>1</v>
      </c>
      <c r="M38" s="265"/>
      <c r="N38" s="10" t="s">
        <v>1</v>
      </c>
      <c r="O38" s="265"/>
      <c r="P38" s="25" t="s">
        <v>1</v>
      </c>
      <c r="Q38" s="209"/>
      <c r="R38" s="22" t="s">
        <v>2</v>
      </c>
      <c r="S38" s="20" t="s">
        <v>40</v>
      </c>
      <c r="T38" s="173"/>
      <c r="U38" s="158">
        <f t="shared" ref="U38" si="10">B38+C38+D38+E38+G38+I38+K38+M38+O38+Q38</f>
        <v>0</v>
      </c>
      <c r="V38" s="208">
        <f>U38/U$4</f>
        <v>0</v>
      </c>
      <c r="W38" s="13"/>
    </row>
    <row r="39" spans="1:23" ht="18" customHeight="1" x14ac:dyDescent="0.2">
      <c r="A39" s="106" t="s">
        <v>14</v>
      </c>
      <c r="B39" s="117"/>
      <c r="C39" s="119"/>
      <c r="D39" s="119"/>
      <c r="E39" s="108"/>
      <c r="F39" s="111"/>
      <c r="G39" s="99"/>
      <c r="H39" s="269"/>
      <c r="I39" s="265"/>
      <c r="J39" s="269"/>
      <c r="K39" s="265"/>
      <c r="L39" s="269"/>
      <c r="M39" s="265"/>
      <c r="N39" s="269"/>
      <c r="O39" s="265"/>
      <c r="P39" s="271"/>
      <c r="Q39" s="209"/>
      <c r="R39" s="180"/>
      <c r="S39" s="136"/>
      <c r="T39" s="158"/>
      <c r="U39" s="158"/>
      <c r="V39" s="209"/>
      <c r="W39" s="13"/>
    </row>
    <row r="40" spans="1:23" ht="18" customHeight="1" x14ac:dyDescent="0.2">
      <c r="A40" s="107"/>
      <c r="B40" s="118"/>
      <c r="C40" s="120"/>
      <c r="D40" s="120"/>
      <c r="E40" s="109"/>
      <c r="F40" s="112"/>
      <c r="G40" s="113"/>
      <c r="H40" s="275"/>
      <c r="I40" s="274"/>
      <c r="J40" s="275"/>
      <c r="K40" s="274"/>
      <c r="L40" s="275"/>
      <c r="M40" s="274"/>
      <c r="N40" s="275"/>
      <c r="O40" s="274"/>
      <c r="P40" s="276"/>
      <c r="Q40" s="210"/>
      <c r="R40" s="181"/>
      <c r="S40" s="137"/>
      <c r="T40" s="159"/>
      <c r="U40" s="159"/>
      <c r="V40" s="210"/>
      <c r="W40" s="13"/>
    </row>
    <row r="41" spans="1:23" ht="18" customHeight="1" x14ac:dyDescent="0.2">
      <c r="A41" s="1"/>
      <c r="B41" s="116"/>
      <c r="C41" s="119"/>
      <c r="D41" s="119"/>
      <c r="E41" s="108"/>
      <c r="F41" s="110"/>
      <c r="G41" s="99"/>
      <c r="H41" s="10" t="s">
        <v>1</v>
      </c>
      <c r="I41" s="265"/>
      <c r="J41" s="10" t="s">
        <v>1</v>
      </c>
      <c r="K41" s="265"/>
      <c r="L41" s="10" t="s">
        <v>1</v>
      </c>
      <c r="M41" s="265"/>
      <c r="N41" s="10" t="s">
        <v>1</v>
      </c>
      <c r="O41" s="265"/>
      <c r="P41" s="25" t="s">
        <v>1</v>
      </c>
      <c r="Q41" s="267"/>
      <c r="R41" s="22" t="s">
        <v>2</v>
      </c>
      <c r="S41" s="20" t="s">
        <v>40</v>
      </c>
      <c r="T41" s="158"/>
      <c r="U41" s="158">
        <f t="shared" ref="U41" si="11">B41+C41+D41+E41+G41+I41+K41+M41+O41+Q41</f>
        <v>0</v>
      </c>
      <c r="V41" s="208">
        <f>U41/U$4</f>
        <v>0</v>
      </c>
      <c r="W41" s="13"/>
    </row>
    <row r="42" spans="1:23" ht="18" customHeight="1" x14ac:dyDescent="0.2">
      <c r="A42" s="106" t="s">
        <v>15</v>
      </c>
      <c r="B42" s="117"/>
      <c r="C42" s="119"/>
      <c r="D42" s="119"/>
      <c r="E42" s="108"/>
      <c r="F42" s="111"/>
      <c r="G42" s="99"/>
      <c r="H42" s="269"/>
      <c r="I42" s="265"/>
      <c r="J42" s="269"/>
      <c r="K42" s="265"/>
      <c r="L42" s="269"/>
      <c r="M42" s="265"/>
      <c r="N42" s="269"/>
      <c r="O42" s="265"/>
      <c r="P42" s="271"/>
      <c r="Q42" s="209"/>
      <c r="R42" s="180"/>
      <c r="S42" s="136"/>
      <c r="T42" s="158"/>
      <c r="U42" s="158"/>
      <c r="V42" s="209"/>
      <c r="W42" s="13"/>
    </row>
    <row r="43" spans="1:23" ht="18" customHeight="1" x14ac:dyDescent="0.2">
      <c r="A43" s="107"/>
      <c r="B43" s="118"/>
      <c r="C43" s="120"/>
      <c r="D43" s="120"/>
      <c r="E43" s="109"/>
      <c r="F43" s="112"/>
      <c r="G43" s="113"/>
      <c r="H43" s="275"/>
      <c r="I43" s="274"/>
      <c r="J43" s="275"/>
      <c r="K43" s="274"/>
      <c r="L43" s="275"/>
      <c r="M43" s="274"/>
      <c r="N43" s="275"/>
      <c r="O43" s="274"/>
      <c r="P43" s="276"/>
      <c r="Q43" s="210"/>
      <c r="R43" s="181"/>
      <c r="S43" s="137"/>
      <c r="T43" s="159"/>
      <c r="U43" s="159"/>
      <c r="V43" s="210"/>
      <c r="W43" s="13"/>
    </row>
    <row r="44" spans="1:23" ht="18" customHeight="1" x14ac:dyDescent="0.2">
      <c r="A44" s="1"/>
      <c r="B44" s="116"/>
      <c r="C44" s="119"/>
      <c r="D44" s="119"/>
      <c r="E44" s="108"/>
      <c r="F44" s="110"/>
      <c r="G44" s="99"/>
      <c r="H44" s="10" t="s">
        <v>1</v>
      </c>
      <c r="I44" s="265"/>
      <c r="J44" s="10" t="s">
        <v>1</v>
      </c>
      <c r="K44" s="265"/>
      <c r="L44" s="10" t="s">
        <v>1</v>
      </c>
      <c r="M44" s="265"/>
      <c r="N44" s="10" t="s">
        <v>1</v>
      </c>
      <c r="O44" s="265"/>
      <c r="P44" s="25" t="s">
        <v>1</v>
      </c>
      <c r="Q44" s="209"/>
      <c r="R44" s="22" t="s">
        <v>2</v>
      </c>
      <c r="S44" s="20" t="s">
        <v>40</v>
      </c>
      <c r="T44" s="158"/>
      <c r="U44" s="158">
        <f t="shared" ref="U44" si="12">B44+C44+D44+E44+G44+I44+K44+M44+O44+Q44</f>
        <v>0</v>
      </c>
      <c r="V44" s="208">
        <f>U44/U$4</f>
        <v>0</v>
      </c>
      <c r="W44" s="13"/>
    </row>
    <row r="45" spans="1:23" ht="18" customHeight="1" x14ac:dyDescent="0.2">
      <c r="A45" s="106" t="s">
        <v>16</v>
      </c>
      <c r="B45" s="117"/>
      <c r="C45" s="119"/>
      <c r="D45" s="119"/>
      <c r="E45" s="108"/>
      <c r="F45" s="111"/>
      <c r="G45" s="99"/>
      <c r="H45" s="269"/>
      <c r="I45" s="265"/>
      <c r="J45" s="269"/>
      <c r="K45" s="265"/>
      <c r="L45" s="269"/>
      <c r="M45" s="265"/>
      <c r="N45" s="269"/>
      <c r="O45" s="265"/>
      <c r="P45" s="271"/>
      <c r="Q45" s="209"/>
      <c r="R45" s="180"/>
      <c r="S45" s="136"/>
      <c r="T45" s="158"/>
      <c r="U45" s="158"/>
      <c r="V45" s="209"/>
      <c r="W45" s="13"/>
    </row>
    <row r="46" spans="1:23" ht="18" customHeight="1" x14ac:dyDescent="0.2">
      <c r="A46" s="107"/>
      <c r="B46" s="118"/>
      <c r="C46" s="120"/>
      <c r="D46" s="120"/>
      <c r="E46" s="109"/>
      <c r="F46" s="112"/>
      <c r="G46" s="113"/>
      <c r="H46" s="275"/>
      <c r="I46" s="274"/>
      <c r="J46" s="275"/>
      <c r="K46" s="274"/>
      <c r="L46" s="275"/>
      <c r="M46" s="274"/>
      <c r="N46" s="275"/>
      <c r="O46" s="274"/>
      <c r="P46" s="276"/>
      <c r="Q46" s="210"/>
      <c r="R46" s="181"/>
      <c r="S46" s="137"/>
      <c r="T46" s="159"/>
      <c r="U46" s="159"/>
      <c r="V46" s="210"/>
      <c r="W46" s="13"/>
    </row>
    <row r="47" spans="1:23" ht="18" customHeight="1" x14ac:dyDescent="0.2">
      <c r="A47" s="1"/>
      <c r="B47" s="116"/>
      <c r="C47" s="119"/>
      <c r="D47" s="119"/>
      <c r="E47" s="108"/>
      <c r="F47" s="110"/>
      <c r="G47" s="99"/>
      <c r="H47" s="10" t="s">
        <v>1</v>
      </c>
      <c r="I47" s="265"/>
      <c r="J47" s="10" t="s">
        <v>1</v>
      </c>
      <c r="K47" s="265"/>
      <c r="L47" s="10" t="s">
        <v>1</v>
      </c>
      <c r="M47" s="265"/>
      <c r="N47" s="10" t="s">
        <v>1</v>
      </c>
      <c r="O47" s="265"/>
      <c r="P47" s="25" t="s">
        <v>1</v>
      </c>
      <c r="Q47" s="209"/>
      <c r="R47" s="22" t="s">
        <v>2</v>
      </c>
      <c r="S47" s="20" t="s">
        <v>40</v>
      </c>
      <c r="T47" s="158"/>
      <c r="U47" s="158">
        <f t="shared" ref="U47" si="13">B47+C47+D47+E47+G47+I47+K47+M47+O47+Q47</f>
        <v>0</v>
      </c>
      <c r="V47" s="208">
        <f>U47/U$4</f>
        <v>0</v>
      </c>
      <c r="W47" s="13"/>
    </row>
    <row r="48" spans="1:23" ht="18" customHeight="1" x14ac:dyDescent="0.2">
      <c r="A48" s="106" t="s">
        <v>17</v>
      </c>
      <c r="B48" s="117"/>
      <c r="C48" s="119"/>
      <c r="D48" s="119"/>
      <c r="E48" s="108"/>
      <c r="F48" s="111"/>
      <c r="G48" s="99"/>
      <c r="H48" s="269"/>
      <c r="I48" s="265"/>
      <c r="J48" s="269"/>
      <c r="K48" s="265"/>
      <c r="L48" s="269"/>
      <c r="M48" s="265"/>
      <c r="N48" s="269"/>
      <c r="O48" s="265"/>
      <c r="P48" s="271"/>
      <c r="Q48" s="209"/>
      <c r="R48" s="180"/>
      <c r="S48" s="136"/>
      <c r="T48" s="158"/>
      <c r="U48" s="158"/>
      <c r="V48" s="209"/>
      <c r="W48" s="13"/>
    </row>
    <row r="49" spans="1:23" ht="18" customHeight="1" x14ac:dyDescent="0.2">
      <c r="A49" s="107"/>
      <c r="B49" s="118"/>
      <c r="C49" s="120"/>
      <c r="D49" s="120"/>
      <c r="E49" s="109"/>
      <c r="F49" s="112"/>
      <c r="G49" s="113"/>
      <c r="H49" s="275"/>
      <c r="I49" s="274"/>
      <c r="J49" s="275"/>
      <c r="K49" s="274"/>
      <c r="L49" s="275"/>
      <c r="M49" s="274"/>
      <c r="N49" s="275"/>
      <c r="O49" s="274"/>
      <c r="P49" s="276"/>
      <c r="Q49" s="210"/>
      <c r="R49" s="181"/>
      <c r="S49" s="137"/>
      <c r="T49" s="159"/>
      <c r="U49" s="159"/>
      <c r="V49" s="210"/>
      <c r="W49" s="13"/>
    </row>
    <row r="50" spans="1:23" ht="18" customHeight="1" x14ac:dyDescent="0.2">
      <c r="A50" s="1"/>
      <c r="B50" s="116"/>
      <c r="C50" s="119"/>
      <c r="D50" s="119"/>
      <c r="E50" s="108"/>
      <c r="F50" s="110"/>
      <c r="G50" s="99"/>
      <c r="H50" s="10" t="s">
        <v>1</v>
      </c>
      <c r="I50" s="265"/>
      <c r="J50" s="10" t="s">
        <v>1</v>
      </c>
      <c r="K50" s="265"/>
      <c r="L50" s="10" t="s">
        <v>1</v>
      </c>
      <c r="M50" s="265"/>
      <c r="N50" s="10" t="s">
        <v>1</v>
      </c>
      <c r="O50" s="265"/>
      <c r="P50" s="25" t="s">
        <v>1</v>
      </c>
      <c r="Q50" s="209"/>
      <c r="R50" s="22" t="s">
        <v>2</v>
      </c>
      <c r="S50" s="20" t="s">
        <v>40</v>
      </c>
      <c r="T50" s="158"/>
      <c r="U50" s="158">
        <f t="shared" ref="U50" si="14">B50+C50+D50+E50+G50+I50+K50+M50+O50+Q50</f>
        <v>0</v>
      </c>
      <c r="V50" s="208">
        <f>U50/U$4</f>
        <v>0</v>
      </c>
      <c r="W50" s="13"/>
    </row>
    <row r="51" spans="1:23" ht="18" customHeight="1" x14ac:dyDescent="0.2">
      <c r="A51" s="106" t="s">
        <v>18</v>
      </c>
      <c r="B51" s="117"/>
      <c r="C51" s="119"/>
      <c r="D51" s="119"/>
      <c r="E51" s="108"/>
      <c r="F51" s="111"/>
      <c r="G51" s="99"/>
      <c r="H51" s="269"/>
      <c r="I51" s="265"/>
      <c r="J51" s="269"/>
      <c r="K51" s="265"/>
      <c r="L51" s="269"/>
      <c r="M51" s="265"/>
      <c r="N51" s="269"/>
      <c r="O51" s="265"/>
      <c r="P51" s="271"/>
      <c r="Q51" s="209"/>
      <c r="R51" s="180"/>
      <c r="S51" s="136"/>
      <c r="T51" s="158"/>
      <c r="U51" s="158"/>
      <c r="V51" s="209"/>
      <c r="W51" s="13"/>
    </row>
    <row r="52" spans="1:23" ht="18" customHeight="1" x14ac:dyDescent="0.2">
      <c r="A52" s="107"/>
      <c r="B52" s="118"/>
      <c r="C52" s="120"/>
      <c r="D52" s="120"/>
      <c r="E52" s="109"/>
      <c r="F52" s="112"/>
      <c r="G52" s="113"/>
      <c r="H52" s="275"/>
      <c r="I52" s="274"/>
      <c r="J52" s="275"/>
      <c r="K52" s="274"/>
      <c r="L52" s="275"/>
      <c r="M52" s="274"/>
      <c r="N52" s="275"/>
      <c r="O52" s="274"/>
      <c r="P52" s="276"/>
      <c r="Q52" s="210"/>
      <c r="R52" s="181"/>
      <c r="S52" s="137"/>
      <c r="T52" s="159"/>
      <c r="U52" s="159"/>
      <c r="V52" s="210"/>
      <c r="W52" s="13"/>
    </row>
    <row r="53" spans="1:23" ht="18" customHeight="1" x14ac:dyDescent="0.2">
      <c r="A53" s="1"/>
      <c r="B53" s="116"/>
      <c r="C53" s="119"/>
      <c r="D53" s="119"/>
      <c r="E53" s="108"/>
      <c r="F53" s="110"/>
      <c r="G53" s="99"/>
      <c r="H53" s="10" t="s">
        <v>1</v>
      </c>
      <c r="I53" s="265"/>
      <c r="J53" s="10" t="s">
        <v>1</v>
      </c>
      <c r="K53" s="265"/>
      <c r="L53" s="10" t="s">
        <v>1</v>
      </c>
      <c r="M53" s="265"/>
      <c r="N53" s="10" t="s">
        <v>1</v>
      </c>
      <c r="O53" s="265"/>
      <c r="P53" s="25" t="s">
        <v>1</v>
      </c>
      <c r="Q53" s="209"/>
      <c r="R53" s="22" t="s">
        <v>2</v>
      </c>
      <c r="S53" s="20" t="s">
        <v>40</v>
      </c>
      <c r="T53" s="158"/>
      <c r="U53" s="158">
        <f t="shared" ref="U53" si="15">B53+C53+D53+E53+G53+I53+K53+M53+O53+Q53</f>
        <v>0</v>
      </c>
      <c r="V53" s="208">
        <f>U53/U$4</f>
        <v>0</v>
      </c>
      <c r="W53" s="13"/>
    </row>
    <row r="54" spans="1:23" ht="18" customHeight="1" x14ac:dyDescent="0.2">
      <c r="A54" s="106" t="s">
        <v>19</v>
      </c>
      <c r="B54" s="117"/>
      <c r="C54" s="119"/>
      <c r="D54" s="119"/>
      <c r="E54" s="108"/>
      <c r="F54" s="111"/>
      <c r="G54" s="99"/>
      <c r="H54" s="269"/>
      <c r="I54" s="265"/>
      <c r="J54" s="269"/>
      <c r="K54" s="265"/>
      <c r="L54" s="269"/>
      <c r="M54" s="265"/>
      <c r="N54" s="269"/>
      <c r="O54" s="265"/>
      <c r="P54" s="271"/>
      <c r="Q54" s="209"/>
      <c r="R54" s="180"/>
      <c r="S54" s="136"/>
      <c r="T54" s="158"/>
      <c r="U54" s="158"/>
      <c r="V54" s="209"/>
      <c r="W54" s="13"/>
    </row>
    <row r="55" spans="1:23" ht="18" customHeight="1" x14ac:dyDescent="0.2">
      <c r="A55" s="107"/>
      <c r="B55" s="118"/>
      <c r="C55" s="120"/>
      <c r="D55" s="120"/>
      <c r="E55" s="109"/>
      <c r="F55" s="112"/>
      <c r="G55" s="113"/>
      <c r="H55" s="275"/>
      <c r="I55" s="274"/>
      <c r="J55" s="275"/>
      <c r="K55" s="274"/>
      <c r="L55" s="275"/>
      <c r="M55" s="274"/>
      <c r="N55" s="275"/>
      <c r="O55" s="274"/>
      <c r="P55" s="276"/>
      <c r="Q55" s="210"/>
      <c r="R55" s="181"/>
      <c r="S55" s="137"/>
      <c r="T55" s="159"/>
      <c r="U55" s="159"/>
      <c r="V55" s="210"/>
      <c r="W55" s="13"/>
    </row>
    <row r="56" spans="1:23" ht="18" customHeight="1" x14ac:dyDescent="0.2">
      <c r="A56" s="1"/>
      <c r="B56" s="116"/>
      <c r="C56" s="138"/>
      <c r="D56" s="138"/>
      <c r="E56" s="140"/>
      <c r="F56" s="142"/>
      <c r="G56" s="98"/>
      <c r="H56" s="29" t="s">
        <v>1</v>
      </c>
      <c r="I56" s="264"/>
      <c r="J56" s="29" t="s">
        <v>1</v>
      </c>
      <c r="K56" s="264"/>
      <c r="L56" s="29" t="s">
        <v>1</v>
      </c>
      <c r="M56" s="264"/>
      <c r="N56" s="29" t="s">
        <v>1</v>
      </c>
      <c r="O56" s="264"/>
      <c r="P56" s="30" t="s">
        <v>1</v>
      </c>
      <c r="Q56" s="267"/>
      <c r="R56" s="31" t="s">
        <v>2</v>
      </c>
      <c r="S56" s="32" t="s">
        <v>40</v>
      </c>
      <c r="T56" s="173"/>
      <c r="U56" s="173">
        <f t="shared" ref="U56" si="16">B56+C56+D56+E56+G56+I56+K56+M56+O56+Q56</f>
        <v>0</v>
      </c>
      <c r="V56" s="194">
        <f>U56/U$4</f>
        <v>0</v>
      </c>
      <c r="W56" s="13"/>
    </row>
    <row r="57" spans="1:23" ht="18" customHeight="1" x14ac:dyDescent="0.2">
      <c r="A57" s="106" t="s">
        <v>20</v>
      </c>
      <c r="B57" s="117"/>
      <c r="C57" s="119"/>
      <c r="D57" s="119"/>
      <c r="E57" s="108"/>
      <c r="F57" s="111"/>
      <c r="G57" s="99"/>
      <c r="H57" s="269"/>
      <c r="I57" s="265"/>
      <c r="J57" s="269"/>
      <c r="K57" s="265"/>
      <c r="L57" s="269"/>
      <c r="M57" s="265"/>
      <c r="N57" s="269"/>
      <c r="O57" s="265"/>
      <c r="P57" s="271"/>
      <c r="Q57" s="209"/>
      <c r="R57" s="180"/>
      <c r="S57" s="136"/>
      <c r="T57" s="158"/>
      <c r="U57" s="158"/>
      <c r="V57" s="158"/>
      <c r="W57" s="13"/>
    </row>
    <row r="58" spans="1:23" ht="18" customHeight="1" thickBot="1" x14ac:dyDescent="0.25">
      <c r="A58" s="195"/>
      <c r="B58" s="193"/>
      <c r="C58" s="139"/>
      <c r="D58" s="139"/>
      <c r="E58" s="141"/>
      <c r="F58" s="134"/>
      <c r="G58" s="100"/>
      <c r="H58" s="270"/>
      <c r="I58" s="266"/>
      <c r="J58" s="270"/>
      <c r="K58" s="266"/>
      <c r="L58" s="270"/>
      <c r="M58" s="266"/>
      <c r="N58" s="270"/>
      <c r="O58" s="266"/>
      <c r="P58" s="272"/>
      <c r="Q58" s="268"/>
      <c r="R58" s="273"/>
      <c r="S58" s="132"/>
      <c r="T58" s="174"/>
      <c r="U58" s="174"/>
      <c r="V58" s="174"/>
      <c r="W58" s="13"/>
    </row>
    <row r="59" spans="1:23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U59" s="44"/>
      <c r="V59" s="44"/>
    </row>
  </sheetData>
  <mergeCells count="410">
    <mergeCell ref="A1:V1"/>
    <mergeCell ref="V23:V25"/>
    <mergeCell ref="V20:V22"/>
    <mergeCell ref="V17:V19"/>
    <mergeCell ref="V14:V16"/>
    <mergeCell ref="O14:O16"/>
    <mergeCell ref="O11:O13"/>
    <mergeCell ref="M23:M25"/>
    <mergeCell ref="O8:O10"/>
    <mergeCell ref="M20:M22"/>
    <mergeCell ref="O5:O7"/>
    <mergeCell ref="M17:M19"/>
    <mergeCell ref="M14:M16"/>
    <mergeCell ref="D23:D25"/>
    <mergeCell ref="D20:D22"/>
    <mergeCell ref="D17:D19"/>
    <mergeCell ref="D14:D16"/>
    <mergeCell ref="C14:C16"/>
    <mergeCell ref="C11:C13"/>
    <mergeCell ref="C8:C10"/>
    <mergeCell ref="D11:D13"/>
    <mergeCell ref="E23:E25"/>
    <mergeCell ref="G23:G25"/>
    <mergeCell ref="T5:T7"/>
    <mergeCell ref="B17:B19"/>
    <mergeCell ref="E5:E7"/>
    <mergeCell ref="B20:B22"/>
    <mergeCell ref="E8:E10"/>
    <mergeCell ref="I14:I16"/>
    <mergeCell ref="T20:T22"/>
    <mergeCell ref="E20:E22"/>
    <mergeCell ref="I20:I22"/>
    <mergeCell ref="C23:C25"/>
    <mergeCell ref="Q23:Q25"/>
    <mergeCell ref="C20:C22"/>
    <mergeCell ref="G8:G10"/>
    <mergeCell ref="G11:G13"/>
    <mergeCell ref="O20:O22"/>
    <mergeCell ref="Q8:Q10"/>
    <mergeCell ref="T8:T10"/>
    <mergeCell ref="B5:B7"/>
    <mergeCell ref="I5:I7"/>
    <mergeCell ref="G5:G7"/>
    <mergeCell ref="D5:D7"/>
    <mergeCell ref="E14:E16"/>
    <mergeCell ref="B14:B16"/>
    <mergeCell ref="G14:G16"/>
    <mergeCell ref="O23:O25"/>
    <mergeCell ref="Q11:Q13"/>
    <mergeCell ref="U17:U19"/>
    <mergeCell ref="K14:K16"/>
    <mergeCell ref="U20:U22"/>
    <mergeCell ref="B23:B25"/>
    <mergeCell ref="E11:E13"/>
    <mergeCell ref="U14:U16"/>
    <mergeCell ref="I23:I25"/>
    <mergeCell ref="K11:K13"/>
    <mergeCell ref="Q20:Q22"/>
    <mergeCell ref="K20:K22"/>
    <mergeCell ref="Q17:Q19"/>
    <mergeCell ref="E17:E19"/>
    <mergeCell ref="Q14:Q16"/>
    <mergeCell ref="K17:K19"/>
    <mergeCell ref="G17:G19"/>
    <mergeCell ref="C17:C19"/>
    <mergeCell ref="T11:T13"/>
    <mergeCell ref="T17:T19"/>
    <mergeCell ref="M11:M13"/>
    <mergeCell ref="U11:U13"/>
    <mergeCell ref="F14:F16"/>
    <mergeCell ref="F17:F19"/>
    <mergeCell ref="F20:F22"/>
    <mergeCell ref="U5:U7"/>
    <mergeCell ref="V5:V7"/>
    <mergeCell ref="G4:H4"/>
    <mergeCell ref="I4:J4"/>
    <mergeCell ref="K4:L4"/>
    <mergeCell ref="M4:N4"/>
    <mergeCell ref="O4:P4"/>
    <mergeCell ref="U23:U25"/>
    <mergeCell ref="T14:T16"/>
    <mergeCell ref="V8:V10"/>
    <mergeCell ref="M8:M10"/>
    <mergeCell ref="K8:K10"/>
    <mergeCell ref="V11:V13"/>
    <mergeCell ref="I17:I19"/>
    <mergeCell ref="K5:K7"/>
    <mergeCell ref="U8:U10"/>
    <mergeCell ref="G20:G22"/>
    <mergeCell ref="I8:I10"/>
    <mergeCell ref="O17:O19"/>
    <mergeCell ref="Q5:Q7"/>
    <mergeCell ref="I11:I13"/>
    <mergeCell ref="T23:T25"/>
    <mergeCell ref="R18:R19"/>
    <mergeCell ref="L21:L22"/>
    <mergeCell ref="F23:F25"/>
    <mergeCell ref="R2:S2"/>
    <mergeCell ref="R3:S3"/>
    <mergeCell ref="R4:S4"/>
    <mergeCell ref="H6:H7"/>
    <mergeCell ref="J6:J7"/>
    <mergeCell ref="L6:L7"/>
    <mergeCell ref="N6:N7"/>
    <mergeCell ref="P6:P7"/>
    <mergeCell ref="L15:L16"/>
    <mergeCell ref="N15:N16"/>
    <mergeCell ref="P15:P16"/>
    <mergeCell ref="R15:R16"/>
    <mergeCell ref="S15:S16"/>
    <mergeCell ref="H18:H19"/>
    <mergeCell ref="J18:J19"/>
    <mergeCell ref="L18:L19"/>
    <mergeCell ref="N18:N19"/>
    <mergeCell ref="P18:P19"/>
    <mergeCell ref="M5:M7"/>
    <mergeCell ref="K23:K25"/>
    <mergeCell ref="S18:S19"/>
    <mergeCell ref="H21:H22"/>
    <mergeCell ref="J21:J22"/>
    <mergeCell ref="A6:A7"/>
    <mergeCell ref="A9:A10"/>
    <mergeCell ref="A12:A13"/>
    <mergeCell ref="B2:F2"/>
    <mergeCell ref="B3:F3"/>
    <mergeCell ref="F5:F7"/>
    <mergeCell ref="F8:F10"/>
    <mergeCell ref="F11:F13"/>
    <mergeCell ref="D8:D10"/>
    <mergeCell ref="B11:B13"/>
    <mergeCell ref="B8:B10"/>
    <mergeCell ref="C5:C7"/>
    <mergeCell ref="A15:A16"/>
    <mergeCell ref="A18:A19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R6:R7"/>
    <mergeCell ref="S6:S7"/>
    <mergeCell ref="H9:H10"/>
    <mergeCell ref="J9:J10"/>
    <mergeCell ref="L9:L10"/>
    <mergeCell ref="N9:N10"/>
    <mergeCell ref="P9:P10"/>
    <mergeCell ref="R9:R10"/>
    <mergeCell ref="S9:S10"/>
    <mergeCell ref="H12:H13"/>
    <mergeCell ref="J12:J13"/>
    <mergeCell ref="L12:L13"/>
    <mergeCell ref="N12:N13"/>
    <mergeCell ref="P12:P13"/>
    <mergeCell ref="R12:R13"/>
    <mergeCell ref="S12:S13"/>
    <mergeCell ref="H15:H16"/>
    <mergeCell ref="J15:J16"/>
    <mergeCell ref="N21:N22"/>
    <mergeCell ref="P21:P22"/>
    <mergeCell ref="R21:R22"/>
    <mergeCell ref="S21:S22"/>
    <mergeCell ref="H24:H25"/>
    <mergeCell ref="J24:J25"/>
    <mergeCell ref="L24:L25"/>
    <mergeCell ref="N24:N25"/>
    <mergeCell ref="P24:P25"/>
    <mergeCell ref="R24:R25"/>
    <mergeCell ref="S24:S25"/>
    <mergeCell ref="B26:B28"/>
    <mergeCell ref="C26:C28"/>
    <mergeCell ref="D26:D28"/>
    <mergeCell ref="E26:E28"/>
    <mergeCell ref="F26:F28"/>
    <mergeCell ref="G26:G28"/>
    <mergeCell ref="I26:I28"/>
    <mergeCell ref="K26:K28"/>
    <mergeCell ref="M26:M28"/>
    <mergeCell ref="O26:O28"/>
    <mergeCell ref="Q26:Q28"/>
    <mergeCell ref="T26:T28"/>
    <mergeCell ref="U26:U28"/>
    <mergeCell ref="V26:V28"/>
    <mergeCell ref="H27:H28"/>
    <mergeCell ref="J27:J28"/>
    <mergeCell ref="L27:L28"/>
    <mergeCell ref="N27:N28"/>
    <mergeCell ref="P27:P28"/>
    <mergeCell ref="R27:R28"/>
    <mergeCell ref="S27:S28"/>
    <mergeCell ref="B29:B31"/>
    <mergeCell ref="C29:C31"/>
    <mergeCell ref="D29:D31"/>
    <mergeCell ref="E29:E31"/>
    <mergeCell ref="F29:F31"/>
    <mergeCell ref="G29:G31"/>
    <mergeCell ref="I29:I31"/>
    <mergeCell ref="K29:K31"/>
    <mergeCell ref="M29:M31"/>
    <mergeCell ref="O29:O31"/>
    <mergeCell ref="Q29:Q31"/>
    <mergeCell ref="T29:T31"/>
    <mergeCell ref="U29:U31"/>
    <mergeCell ref="V29:V31"/>
    <mergeCell ref="H30:H31"/>
    <mergeCell ref="J30:J31"/>
    <mergeCell ref="L30:L31"/>
    <mergeCell ref="N30:N31"/>
    <mergeCell ref="P30:P31"/>
    <mergeCell ref="R30:R31"/>
    <mergeCell ref="S30:S31"/>
    <mergeCell ref="B32:B34"/>
    <mergeCell ref="C32:C34"/>
    <mergeCell ref="D32:D34"/>
    <mergeCell ref="E32:E34"/>
    <mergeCell ref="F32:F34"/>
    <mergeCell ref="G32:G34"/>
    <mergeCell ref="I32:I34"/>
    <mergeCell ref="K32:K34"/>
    <mergeCell ref="M32:M34"/>
    <mergeCell ref="O32:O34"/>
    <mergeCell ref="Q32:Q34"/>
    <mergeCell ref="T32:T34"/>
    <mergeCell ref="U32:U34"/>
    <mergeCell ref="V32:V34"/>
    <mergeCell ref="H33:H34"/>
    <mergeCell ref="J33:J34"/>
    <mergeCell ref="L33:L34"/>
    <mergeCell ref="N33:N34"/>
    <mergeCell ref="P33:P34"/>
    <mergeCell ref="R33:R34"/>
    <mergeCell ref="S33:S34"/>
    <mergeCell ref="B35:B37"/>
    <mergeCell ref="C35:C37"/>
    <mergeCell ref="D35:D37"/>
    <mergeCell ref="E35:E37"/>
    <mergeCell ref="F35:F37"/>
    <mergeCell ref="G35:G37"/>
    <mergeCell ref="I35:I37"/>
    <mergeCell ref="K35:K37"/>
    <mergeCell ref="M35:M37"/>
    <mergeCell ref="O35:O37"/>
    <mergeCell ref="Q35:Q37"/>
    <mergeCell ref="T35:T37"/>
    <mergeCell ref="U35:U37"/>
    <mergeCell ref="V35:V37"/>
    <mergeCell ref="H36:H37"/>
    <mergeCell ref="J36:J37"/>
    <mergeCell ref="L36:L37"/>
    <mergeCell ref="N36:N37"/>
    <mergeCell ref="P36:P37"/>
    <mergeCell ref="R36:R37"/>
    <mergeCell ref="S36:S37"/>
    <mergeCell ref="B38:B40"/>
    <mergeCell ref="C38:C40"/>
    <mergeCell ref="D38:D40"/>
    <mergeCell ref="E38:E40"/>
    <mergeCell ref="F38:F40"/>
    <mergeCell ref="G38:G40"/>
    <mergeCell ref="I38:I40"/>
    <mergeCell ref="K38:K40"/>
    <mergeCell ref="M38:M40"/>
    <mergeCell ref="O38:O40"/>
    <mergeCell ref="Q38:Q40"/>
    <mergeCell ref="T38:T40"/>
    <mergeCell ref="U38:U40"/>
    <mergeCell ref="V38:V40"/>
    <mergeCell ref="H39:H40"/>
    <mergeCell ref="J39:J40"/>
    <mergeCell ref="L39:L40"/>
    <mergeCell ref="N39:N40"/>
    <mergeCell ref="P39:P40"/>
    <mergeCell ref="R39:R40"/>
    <mergeCell ref="S39:S40"/>
    <mergeCell ref="B41:B43"/>
    <mergeCell ref="C41:C43"/>
    <mergeCell ref="D41:D43"/>
    <mergeCell ref="E41:E43"/>
    <mergeCell ref="F41:F43"/>
    <mergeCell ref="G41:G43"/>
    <mergeCell ref="I41:I43"/>
    <mergeCell ref="K41:K43"/>
    <mergeCell ref="M41:M43"/>
    <mergeCell ref="O41:O43"/>
    <mergeCell ref="Q41:Q43"/>
    <mergeCell ref="T41:T43"/>
    <mergeCell ref="U41:U43"/>
    <mergeCell ref="V41:V43"/>
    <mergeCell ref="H42:H43"/>
    <mergeCell ref="J42:J43"/>
    <mergeCell ref="L42:L43"/>
    <mergeCell ref="N42:N43"/>
    <mergeCell ref="P42:P43"/>
    <mergeCell ref="R42:R43"/>
    <mergeCell ref="S42:S43"/>
    <mergeCell ref="B44:B46"/>
    <mergeCell ref="C44:C46"/>
    <mergeCell ref="D44:D46"/>
    <mergeCell ref="E44:E46"/>
    <mergeCell ref="F44:F46"/>
    <mergeCell ref="G44:G46"/>
    <mergeCell ref="I44:I46"/>
    <mergeCell ref="K44:K46"/>
    <mergeCell ref="M44:M46"/>
    <mergeCell ref="O44:O46"/>
    <mergeCell ref="Q44:Q46"/>
    <mergeCell ref="T44:T46"/>
    <mergeCell ref="U44:U46"/>
    <mergeCell ref="V44:V46"/>
    <mergeCell ref="H45:H46"/>
    <mergeCell ref="J45:J46"/>
    <mergeCell ref="L45:L46"/>
    <mergeCell ref="N45:N46"/>
    <mergeCell ref="P45:P46"/>
    <mergeCell ref="R45:R46"/>
    <mergeCell ref="S45:S46"/>
    <mergeCell ref="B47:B49"/>
    <mergeCell ref="C47:C49"/>
    <mergeCell ref="D47:D49"/>
    <mergeCell ref="E47:E49"/>
    <mergeCell ref="F47:F49"/>
    <mergeCell ref="G47:G49"/>
    <mergeCell ref="I47:I49"/>
    <mergeCell ref="K47:K49"/>
    <mergeCell ref="M47:M49"/>
    <mergeCell ref="O47:O49"/>
    <mergeCell ref="Q47:Q49"/>
    <mergeCell ref="T47:T49"/>
    <mergeCell ref="U47:U49"/>
    <mergeCell ref="V47:V49"/>
    <mergeCell ref="H48:H49"/>
    <mergeCell ref="J48:J49"/>
    <mergeCell ref="L48:L49"/>
    <mergeCell ref="N48:N49"/>
    <mergeCell ref="P48:P49"/>
    <mergeCell ref="R48:R49"/>
    <mergeCell ref="S48:S49"/>
    <mergeCell ref="B50:B52"/>
    <mergeCell ref="C50:C52"/>
    <mergeCell ref="D50:D52"/>
    <mergeCell ref="E50:E52"/>
    <mergeCell ref="F50:F52"/>
    <mergeCell ref="G50:G52"/>
    <mergeCell ref="I50:I52"/>
    <mergeCell ref="K50:K52"/>
    <mergeCell ref="M50:M52"/>
    <mergeCell ref="O50:O52"/>
    <mergeCell ref="Q50:Q52"/>
    <mergeCell ref="T50:T52"/>
    <mergeCell ref="U50:U52"/>
    <mergeCell ref="V50:V52"/>
    <mergeCell ref="H51:H52"/>
    <mergeCell ref="J51:J52"/>
    <mergeCell ref="L51:L52"/>
    <mergeCell ref="N51:N52"/>
    <mergeCell ref="P51:P52"/>
    <mergeCell ref="R51:R52"/>
    <mergeCell ref="S51:S52"/>
    <mergeCell ref="B53:B55"/>
    <mergeCell ref="C53:C55"/>
    <mergeCell ref="D53:D55"/>
    <mergeCell ref="E53:E55"/>
    <mergeCell ref="F53:F55"/>
    <mergeCell ref="G53:G55"/>
    <mergeCell ref="I53:I55"/>
    <mergeCell ref="K53:K55"/>
    <mergeCell ref="M53:M55"/>
    <mergeCell ref="O53:O55"/>
    <mergeCell ref="Q53:Q55"/>
    <mergeCell ref="T53:T55"/>
    <mergeCell ref="U53:U55"/>
    <mergeCell ref="V53:V55"/>
    <mergeCell ref="H54:H55"/>
    <mergeCell ref="J54:J55"/>
    <mergeCell ref="L54:L55"/>
    <mergeCell ref="N54:N55"/>
    <mergeCell ref="P54:P55"/>
    <mergeCell ref="R54:R55"/>
    <mergeCell ref="S54:S55"/>
    <mergeCell ref="G2:P2"/>
    <mergeCell ref="G3:P3"/>
    <mergeCell ref="A59:O59"/>
    <mergeCell ref="O56:O58"/>
    <mergeCell ref="Q56:Q58"/>
    <mergeCell ref="T56:T58"/>
    <mergeCell ref="U56:U58"/>
    <mergeCell ref="V56:V58"/>
    <mergeCell ref="H57:H58"/>
    <mergeCell ref="J57:J58"/>
    <mergeCell ref="L57:L58"/>
    <mergeCell ref="N57:N58"/>
    <mergeCell ref="P57:P58"/>
    <mergeCell ref="R57:R58"/>
    <mergeCell ref="S57:S58"/>
    <mergeCell ref="B56:B58"/>
    <mergeCell ref="C56:C58"/>
    <mergeCell ref="D56:D58"/>
    <mergeCell ref="E56:E58"/>
    <mergeCell ref="F56:F58"/>
    <mergeCell ref="G56:G58"/>
    <mergeCell ref="I56:I58"/>
    <mergeCell ref="K56:K58"/>
    <mergeCell ref="M56:M58"/>
  </mergeCells>
  <pageMargins left="0.5" right="0.5" top="0.75" bottom="0.75" header="0.27777800000000002" footer="0.27777800000000002"/>
  <pageSetup scale="53" orientation="landscape" r:id="rId1"/>
  <headerFooter>
    <oddFooter>&amp;C&amp;"Helvetica,Regular"&amp;12&amp;K000000&amp;P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B5" sqref="B5:B7"/>
    </sheetView>
  </sheetViews>
  <sheetFormatPr baseColWidth="10" defaultColWidth="19.5703125" defaultRowHeight="18" customHeight="1" x14ac:dyDescent="0.2"/>
  <cols>
    <col min="1" max="1" width="19.5703125" customWidth="1"/>
    <col min="2" max="2" width="7.42578125" customWidth="1"/>
    <col min="3" max="3" width="8" customWidth="1"/>
    <col min="4" max="4" width="7.7109375" customWidth="1"/>
    <col min="5" max="5" width="6.85546875" customWidth="1"/>
    <col min="6" max="6" width="7.140625" customWidth="1"/>
    <col min="7" max="7" width="5.7109375" customWidth="1"/>
    <col min="8" max="8" width="8" customWidth="1"/>
    <col min="9" max="9" width="4.42578125" customWidth="1"/>
    <col min="10" max="10" width="8" customWidth="1"/>
    <col min="11" max="11" width="5.42578125" customWidth="1"/>
    <col min="12" max="12" width="8" customWidth="1"/>
    <col min="13" max="13" width="4.42578125" customWidth="1"/>
    <col min="14" max="14" width="6" customWidth="1"/>
    <col min="15" max="15" width="4.42578125" customWidth="1"/>
    <col min="16" max="16" width="6.85546875" customWidth="1"/>
    <col min="17" max="17" width="4.42578125" customWidth="1"/>
    <col min="18" max="18" width="20.28515625" customWidth="1"/>
    <col min="19" max="19" width="6.5703125" customWidth="1"/>
    <col min="20" max="20" width="7.7109375" customWidth="1"/>
    <col min="21" max="21" width="19.5703125" customWidth="1"/>
    <col min="22" max="23" width="11.28515625" customWidth="1"/>
    <col min="24" max="254" width="19.5703125" customWidth="1"/>
  </cols>
  <sheetData>
    <row r="1" spans="1:23" ht="27.95" customHeight="1" thickBot="1" x14ac:dyDescent="0.25">
      <c r="A1" s="156" t="s">
        <v>172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spans="1:23" ht="33" customHeight="1" x14ac:dyDescent="0.2">
      <c r="A2" s="83" t="s">
        <v>57</v>
      </c>
      <c r="B2" s="182" t="s">
        <v>22</v>
      </c>
      <c r="C2" s="183"/>
      <c r="D2" s="183"/>
      <c r="E2" s="183"/>
      <c r="F2" s="183"/>
      <c r="G2" s="184"/>
      <c r="H2" s="188" t="s">
        <v>23</v>
      </c>
      <c r="I2" s="183"/>
      <c r="J2" s="183"/>
      <c r="K2" s="183"/>
      <c r="L2" s="183"/>
      <c r="M2" s="183"/>
      <c r="N2" s="183"/>
      <c r="O2" s="189"/>
      <c r="P2" s="189"/>
      <c r="Q2" s="184"/>
      <c r="R2" s="48" t="s">
        <v>24</v>
      </c>
      <c r="S2" s="188" t="s">
        <v>25</v>
      </c>
      <c r="T2" s="184"/>
      <c r="U2" s="50" t="s">
        <v>26</v>
      </c>
      <c r="V2" s="50" t="s">
        <v>27</v>
      </c>
      <c r="W2" s="48" t="s">
        <v>28</v>
      </c>
    </row>
    <row r="3" spans="1:23" ht="81" customHeight="1" x14ac:dyDescent="0.2">
      <c r="A3" s="82"/>
      <c r="B3" s="185" t="s">
        <v>30</v>
      </c>
      <c r="C3" s="186"/>
      <c r="D3" s="186"/>
      <c r="E3" s="186"/>
      <c r="F3" s="186"/>
      <c r="G3" s="187"/>
      <c r="H3" s="185" t="s">
        <v>47</v>
      </c>
      <c r="I3" s="186"/>
      <c r="J3" s="186"/>
      <c r="K3" s="186"/>
      <c r="L3" s="186"/>
      <c r="M3" s="186"/>
      <c r="N3" s="186"/>
      <c r="O3" s="201"/>
      <c r="P3" s="201"/>
      <c r="Q3" s="187"/>
      <c r="R3" s="61" t="s">
        <v>183</v>
      </c>
      <c r="S3" s="185" t="s">
        <v>33</v>
      </c>
      <c r="T3" s="187"/>
      <c r="U3" s="81"/>
      <c r="V3" s="81"/>
      <c r="W3" s="81"/>
    </row>
    <row r="4" spans="1:23" ht="32.65" customHeight="1" x14ac:dyDescent="0.2">
      <c r="A4" s="79"/>
      <c r="B4" s="96" t="s">
        <v>173</v>
      </c>
      <c r="C4" s="76" t="s">
        <v>71</v>
      </c>
      <c r="D4" s="88" t="s">
        <v>91</v>
      </c>
      <c r="E4" s="97" t="s">
        <v>174</v>
      </c>
      <c r="F4" s="76" t="s">
        <v>36</v>
      </c>
      <c r="G4" s="90" t="s">
        <v>1</v>
      </c>
      <c r="H4" s="287" t="s">
        <v>175</v>
      </c>
      <c r="I4" s="288"/>
      <c r="J4" s="287" t="s">
        <v>176</v>
      </c>
      <c r="K4" s="288"/>
      <c r="L4" s="287" t="s">
        <v>177</v>
      </c>
      <c r="M4" s="288"/>
      <c r="N4" s="287" t="s">
        <v>178</v>
      </c>
      <c r="O4" s="288"/>
      <c r="P4" s="287" t="s">
        <v>179</v>
      </c>
      <c r="Q4" s="289"/>
      <c r="R4" s="75"/>
      <c r="S4" s="196" t="s">
        <v>54</v>
      </c>
      <c r="T4" s="197"/>
      <c r="U4" s="75"/>
      <c r="V4" s="75" t="s">
        <v>197</v>
      </c>
      <c r="W4" s="75" t="s">
        <v>0</v>
      </c>
    </row>
    <row r="5" spans="1:23" ht="20.45" customHeight="1" x14ac:dyDescent="0.2">
      <c r="A5" s="41"/>
      <c r="B5" s="99"/>
      <c r="C5" s="119"/>
      <c r="D5" s="119"/>
      <c r="E5" s="119"/>
      <c r="F5" s="108"/>
      <c r="G5" s="110"/>
      <c r="H5" s="99"/>
      <c r="I5" s="10" t="s">
        <v>1</v>
      </c>
      <c r="J5" s="99"/>
      <c r="K5" s="10" t="s">
        <v>1</v>
      </c>
      <c r="L5" s="99"/>
      <c r="M5" s="10" t="s">
        <v>1</v>
      </c>
      <c r="N5" s="99"/>
      <c r="O5" s="10" t="s">
        <v>1</v>
      </c>
      <c r="P5" s="99"/>
      <c r="Q5" s="25" t="s">
        <v>1</v>
      </c>
      <c r="R5" s="158"/>
      <c r="S5" s="2" t="s">
        <v>2</v>
      </c>
      <c r="T5" s="20" t="s">
        <v>40</v>
      </c>
      <c r="U5" s="158"/>
      <c r="V5" s="158">
        <f>B5+C5+D5+E5+F5+H5+J5+L5+N5+P5+R5</f>
        <v>0</v>
      </c>
      <c r="W5" s="192">
        <f>V5/V$4</f>
        <v>0</v>
      </c>
    </row>
    <row r="6" spans="1:23" ht="20.45" customHeight="1" x14ac:dyDescent="0.2">
      <c r="A6" s="131" t="s">
        <v>3</v>
      </c>
      <c r="B6" s="99"/>
      <c r="C6" s="119"/>
      <c r="D6" s="119"/>
      <c r="E6" s="119"/>
      <c r="F6" s="108"/>
      <c r="G6" s="111"/>
      <c r="H6" s="99"/>
      <c r="I6" s="121"/>
      <c r="J6" s="99"/>
      <c r="K6" s="121"/>
      <c r="L6" s="99"/>
      <c r="M6" s="121"/>
      <c r="N6" s="99"/>
      <c r="O6" s="121"/>
      <c r="P6" s="99"/>
      <c r="Q6" s="111"/>
      <c r="R6" s="158"/>
      <c r="S6" s="114"/>
      <c r="T6" s="136"/>
      <c r="U6" s="158"/>
      <c r="V6" s="158"/>
      <c r="W6" s="158"/>
    </row>
    <row r="7" spans="1:23" ht="20.65" customHeight="1" x14ac:dyDescent="0.2">
      <c r="A7" s="137"/>
      <c r="B7" s="113"/>
      <c r="C7" s="120"/>
      <c r="D7" s="120"/>
      <c r="E7" s="120"/>
      <c r="F7" s="109"/>
      <c r="G7" s="112"/>
      <c r="H7" s="113"/>
      <c r="I7" s="122"/>
      <c r="J7" s="113"/>
      <c r="K7" s="122"/>
      <c r="L7" s="113"/>
      <c r="M7" s="122"/>
      <c r="N7" s="113"/>
      <c r="O7" s="122"/>
      <c r="P7" s="113"/>
      <c r="Q7" s="112"/>
      <c r="R7" s="159"/>
      <c r="S7" s="115"/>
      <c r="T7" s="137"/>
      <c r="U7" s="159"/>
      <c r="V7" s="159"/>
      <c r="W7" s="159"/>
    </row>
    <row r="8" spans="1:23" ht="20.65" customHeight="1" x14ac:dyDescent="0.2">
      <c r="A8" s="41"/>
      <c r="B8" s="99"/>
      <c r="C8" s="119"/>
      <c r="D8" s="119"/>
      <c r="E8" s="119"/>
      <c r="F8" s="108"/>
      <c r="G8" s="110"/>
      <c r="H8" s="99"/>
      <c r="I8" s="10" t="s">
        <v>1</v>
      </c>
      <c r="J8" s="99"/>
      <c r="K8" s="10" t="s">
        <v>1</v>
      </c>
      <c r="L8" s="99"/>
      <c r="M8" s="10" t="s">
        <v>1</v>
      </c>
      <c r="N8" s="99"/>
      <c r="O8" s="10" t="s">
        <v>1</v>
      </c>
      <c r="P8" s="99"/>
      <c r="Q8" s="25" t="s">
        <v>1</v>
      </c>
      <c r="R8" s="158"/>
      <c r="S8" s="2" t="s">
        <v>2</v>
      </c>
      <c r="T8" s="20" t="s">
        <v>40</v>
      </c>
      <c r="U8" s="158"/>
      <c r="V8" s="158">
        <f t="shared" ref="V8" si="0">B8+C8+D8+E8+F8+H8+J8+L8+N8+P8+R8</f>
        <v>0</v>
      </c>
      <c r="W8" s="192">
        <f>V8/V$4</f>
        <v>0</v>
      </c>
    </row>
    <row r="9" spans="1:23" ht="20.45" customHeight="1" x14ac:dyDescent="0.2">
      <c r="A9" s="131" t="s">
        <v>4</v>
      </c>
      <c r="B9" s="99"/>
      <c r="C9" s="119"/>
      <c r="D9" s="119"/>
      <c r="E9" s="119"/>
      <c r="F9" s="108"/>
      <c r="G9" s="111"/>
      <c r="H9" s="99"/>
      <c r="I9" s="121"/>
      <c r="J9" s="99"/>
      <c r="K9" s="121"/>
      <c r="L9" s="99"/>
      <c r="M9" s="121"/>
      <c r="N9" s="99"/>
      <c r="O9" s="121"/>
      <c r="P9" s="99"/>
      <c r="Q9" s="111"/>
      <c r="R9" s="158"/>
      <c r="S9" s="114"/>
      <c r="T9" s="136"/>
      <c r="U9" s="158"/>
      <c r="V9" s="158"/>
      <c r="W9" s="158"/>
    </row>
    <row r="10" spans="1:23" ht="20.65" customHeight="1" x14ac:dyDescent="0.2">
      <c r="A10" s="137"/>
      <c r="B10" s="113"/>
      <c r="C10" s="120"/>
      <c r="D10" s="120"/>
      <c r="E10" s="120"/>
      <c r="F10" s="109"/>
      <c r="G10" s="112"/>
      <c r="H10" s="113"/>
      <c r="I10" s="122"/>
      <c r="J10" s="113"/>
      <c r="K10" s="122"/>
      <c r="L10" s="113"/>
      <c r="M10" s="122"/>
      <c r="N10" s="113"/>
      <c r="O10" s="122"/>
      <c r="P10" s="113"/>
      <c r="Q10" s="112"/>
      <c r="R10" s="159"/>
      <c r="S10" s="115"/>
      <c r="T10" s="137"/>
      <c r="U10" s="159"/>
      <c r="V10" s="159"/>
      <c r="W10" s="159"/>
    </row>
    <row r="11" spans="1:23" ht="20.65" customHeight="1" x14ac:dyDescent="0.2">
      <c r="A11" s="41"/>
      <c r="B11" s="99"/>
      <c r="C11" s="119"/>
      <c r="D11" s="119"/>
      <c r="E11" s="119"/>
      <c r="F11" s="108"/>
      <c r="G11" s="110"/>
      <c r="H11" s="99"/>
      <c r="I11" s="10" t="s">
        <v>1</v>
      </c>
      <c r="J11" s="99"/>
      <c r="K11" s="10" t="s">
        <v>1</v>
      </c>
      <c r="L11" s="99"/>
      <c r="M11" s="10" t="s">
        <v>1</v>
      </c>
      <c r="N11" s="99"/>
      <c r="O11" s="10" t="s">
        <v>1</v>
      </c>
      <c r="P11" s="99"/>
      <c r="Q11" s="25" t="s">
        <v>1</v>
      </c>
      <c r="R11" s="158"/>
      <c r="S11" s="2" t="s">
        <v>2</v>
      </c>
      <c r="T11" s="20" t="s">
        <v>40</v>
      </c>
      <c r="U11" s="158"/>
      <c r="V11" s="158">
        <f t="shared" ref="V11" si="1">B11+C11+D11+E11+F11+H11+J11+L11+N11+P11+R11</f>
        <v>0</v>
      </c>
      <c r="W11" s="192">
        <f>V11/V$4</f>
        <v>0</v>
      </c>
    </row>
    <row r="12" spans="1:23" ht="20.45" customHeight="1" x14ac:dyDescent="0.2">
      <c r="A12" s="131" t="s">
        <v>5</v>
      </c>
      <c r="B12" s="99"/>
      <c r="C12" s="119"/>
      <c r="D12" s="119"/>
      <c r="E12" s="119"/>
      <c r="F12" s="108"/>
      <c r="G12" s="111"/>
      <c r="H12" s="99"/>
      <c r="I12" s="121"/>
      <c r="J12" s="99"/>
      <c r="K12" s="121"/>
      <c r="L12" s="99"/>
      <c r="M12" s="121"/>
      <c r="N12" s="99"/>
      <c r="O12" s="121"/>
      <c r="P12" s="99"/>
      <c r="Q12" s="111"/>
      <c r="R12" s="158"/>
      <c r="S12" s="114"/>
      <c r="T12" s="136"/>
      <c r="U12" s="158"/>
      <c r="V12" s="158"/>
      <c r="W12" s="158"/>
    </row>
    <row r="13" spans="1:23" ht="20.65" customHeight="1" x14ac:dyDescent="0.2">
      <c r="A13" s="137"/>
      <c r="B13" s="113"/>
      <c r="C13" s="120"/>
      <c r="D13" s="120"/>
      <c r="E13" s="120"/>
      <c r="F13" s="109"/>
      <c r="G13" s="112"/>
      <c r="H13" s="113"/>
      <c r="I13" s="122"/>
      <c r="J13" s="113"/>
      <c r="K13" s="122"/>
      <c r="L13" s="113"/>
      <c r="M13" s="122"/>
      <c r="N13" s="113"/>
      <c r="O13" s="122"/>
      <c r="P13" s="113"/>
      <c r="Q13" s="112"/>
      <c r="R13" s="159"/>
      <c r="S13" s="115"/>
      <c r="T13" s="137"/>
      <c r="U13" s="159"/>
      <c r="V13" s="159"/>
      <c r="W13" s="159"/>
    </row>
    <row r="14" spans="1:23" ht="20.65" customHeight="1" x14ac:dyDescent="0.2">
      <c r="A14" s="41"/>
      <c r="B14" s="99"/>
      <c r="C14" s="119"/>
      <c r="D14" s="119"/>
      <c r="E14" s="119"/>
      <c r="F14" s="108"/>
      <c r="G14" s="110"/>
      <c r="H14" s="99"/>
      <c r="I14" s="10" t="s">
        <v>1</v>
      </c>
      <c r="J14" s="99"/>
      <c r="K14" s="10" t="s">
        <v>1</v>
      </c>
      <c r="L14" s="99"/>
      <c r="M14" s="10" t="s">
        <v>1</v>
      </c>
      <c r="N14" s="99"/>
      <c r="O14" s="10" t="s">
        <v>1</v>
      </c>
      <c r="P14" s="99"/>
      <c r="Q14" s="25" t="s">
        <v>1</v>
      </c>
      <c r="R14" s="158"/>
      <c r="S14" s="2" t="s">
        <v>2</v>
      </c>
      <c r="T14" s="20" t="s">
        <v>40</v>
      </c>
      <c r="U14" s="158"/>
      <c r="V14" s="158">
        <f t="shared" ref="V14" si="2">B14+C14+D14+E14+F14+H14+J14+L14+N14+P14+R14</f>
        <v>0</v>
      </c>
      <c r="W14" s="192">
        <f>V14/V$4</f>
        <v>0</v>
      </c>
    </row>
    <row r="15" spans="1:23" ht="20.45" customHeight="1" x14ac:dyDescent="0.2">
      <c r="A15" s="131" t="s">
        <v>6</v>
      </c>
      <c r="B15" s="99"/>
      <c r="C15" s="119"/>
      <c r="D15" s="119"/>
      <c r="E15" s="119"/>
      <c r="F15" s="108"/>
      <c r="G15" s="111"/>
      <c r="H15" s="99"/>
      <c r="I15" s="121"/>
      <c r="J15" s="99"/>
      <c r="K15" s="121"/>
      <c r="L15" s="99"/>
      <c r="M15" s="121"/>
      <c r="N15" s="99"/>
      <c r="O15" s="121"/>
      <c r="P15" s="99"/>
      <c r="Q15" s="111"/>
      <c r="R15" s="158"/>
      <c r="S15" s="114"/>
      <c r="T15" s="136"/>
      <c r="U15" s="158"/>
      <c r="V15" s="158"/>
      <c r="W15" s="158"/>
    </row>
    <row r="16" spans="1:23" ht="20.65" customHeight="1" x14ac:dyDescent="0.2">
      <c r="A16" s="137"/>
      <c r="B16" s="113"/>
      <c r="C16" s="120"/>
      <c r="D16" s="120"/>
      <c r="E16" s="120"/>
      <c r="F16" s="109"/>
      <c r="G16" s="112"/>
      <c r="H16" s="113"/>
      <c r="I16" s="122"/>
      <c r="J16" s="113"/>
      <c r="K16" s="122"/>
      <c r="L16" s="113"/>
      <c r="M16" s="122"/>
      <c r="N16" s="113"/>
      <c r="O16" s="122"/>
      <c r="P16" s="113"/>
      <c r="Q16" s="112"/>
      <c r="R16" s="159"/>
      <c r="S16" s="115"/>
      <c r="T16" s="137"/>
      <c r="U16" s="159"/>
      <c r="V16" s="159"/>
      <c r="W16" s="159"/>
    </row>
    <row r="17" spans="1:23" ht="20.65" customHeight="1" x14ac:dyDescent="0.2">
      <c r="A17" s="3"/>
      <c r="B17" s="116"/>
      <c r="C17" s="119"/>
      <c r="D17" s="119"/>
      <c r="E17" s="119"/>
      <c r="F17" s="108"/>
      <c r="G17" s="110"/>
      <c r="H17" s="99"/>
      <c r="I17" s="10" t="s">
        <v>1</v>
      </c>
      <c r="J17" s="99"/>
      <c r="K17" s="10" t="s">
        <v>1</v>
      </c>
      <c r="L17" s="99"/>
      <c r="M17" s="10" t="s">
        <v>1</v>
      </c>
      <c r="N17" s="99"/>
      <c r="O17" s="10" t="s">
        <v>1</v>
      </c>
      <c r="P17" s="99"/>
      <c r="Q17" s="25" t="s">
        <v>1</v>
      </c>
      <c r="R17" s="158"/>
      <c r="S17" s="2" t="s">
        <v>2</v>
      </c>
      <c r="T17" s="20" t="s">
        <v>40</v>
      </c>
      <c r="U17" s="158"/>
      <c r="V17" s="158">
        <f t="shared" ref="V17" si="3">B17+C17+D17+E17+F17+H17+J17+L17+N17+P17+R17</f>
        <v>0</v>
      </c>
      <c r="W17" s="192">
        <f>V17/V$4</f>
        <v>0</v>
      </c>
    </row>
    <row r="18" spans="1:23" ht="20.45" customHeight="1" x14ac:dyDescent="0.2">
      <c r="A18" s="106" t="s">
        <v>7</v>
      </c>
      <c r="B18" s="117"/>
      <c r="C18" s="119"/>
      <c r="D18" s="119"/>
      <c r="E18" s="119"/>
      <c r="F18" s="108"/>
      <c r="G18" s="111"/>
      <c r="H18" s="99"/>
      <c r="I18" s="121"/>
      <c r="J18" s="99"/>
      <c r="K18" s="121"/>
      <c r="L18" s="99"/>
      <c r="M18" s="121"/>
      <c r="N18" s="99"/>
      <c r="O18" s="121"/>
      <c r="P18" s="99"/>
      <c r="Q18" s="111"/>
      <c r="R18" s="158"/>
      <c r="S18" s="114"/>
      <c r="T18" s="136"/>
      <c r="U18" s="158"/>
      <c r="V18" s="158"/>
      <c r="W18" s="158"/>
    </row>
    <row r="19" spans="1:23" ht="20.65" customHeight="1" x14ac:dyDescent="0.2">
      <c r="A19" s="107"/>
      <c r="B19" s="118"/>
      <c r="C19" s="120"/>
      <c r="D19" s="120"/>
      <c r="E19" s="120"/>
      <c r="F19" s="109"/>
      <c r="G19" s="112"/>
      <c r="H19" s="113"/>
      <c r="I19" s="122"/>
      <c r="J19" s="113"/>
      <c r="K19" s="122"/>
      <c r="L19" s="113"/>
      <c r="M19" s="122"/>
      <c r="N19" s="113"/>
      <c r="O19" s="122"/>
      <c r="P19" s="113"/>
      <c r="Q19" s="112"/>
      <c r="R19" s="159"/>
      <c r="S19" s="115"/>
      <c r="T19" s="137"/>
      <c r="U19" s="159"/>
      <c r="V19" s="159"/>
      <c r="W19" s="159"/>
    </row>
    <row r="20" spans="1:23" ht="20.65" customHeight="1" x14ac:dyDescent="0.2">
      <c r="A20" s="41"/>
      <c r="B20" s="99"/>
      <c r="C20" s="119"/>
      <c r="D20" s="119"/>
      <c r="E20" s="119"/>
      <c r="F20" s="108"/>
      <c r="G20" s="110"/>
      <c r="H20" s="99"/>
      <c r="I20" s="10" t="s">
        <v>1</v>
      </c>
      <c r="J20" s="99"/>
      <c r="K20" s="10" t="s">
        <v>1</v>
      </c>
      <c r="L20" s="99"/>
      <c r="M20" s="10" t="s">
        <v>1</v>
      </c>
      <c r="N20" s="99"/>
      <c r="O20" s="10" t="s">
        <v>1</v>
      </c>
      <c r="P20" s="99"/>
      <c r="Q20" s="25" t="s">
        <v>1</v>
      </c>
      <c r="R20" s="158"/>
      <c r="S20" s="2" t="s">
        <v>2</v>
      </c>
      <c r="T20" s="20" t="s">
        <v>40</v>
      </c>
      <c r="U20" s="158"/>
      <c r="V20" s="158">
        <f t="shared" ref="V20" si="4">B20+C20+D20+E20+F20+H20+J20+L20+N20+P20+R20</f>
        <v>0</v>
      </c>
      <c r="W20" s="192">
        <f>V20/V$4</f>
        <v>0</v>
      </c>
    </row>
    <row r="21" spans="1:23" ht="20.45" customHeight="1" x14ac:dyDescent="0.2">
      <c r="A21" s="131" t="s">
        <v>8</v>
      </c>
      <c r="B21" s="99"/>
      <c r="C21" s="119"/>
      <c r="D21" s="119"/>
      <c r="E21" s="119"/>
      <c r="F21" s="108"/>
      <c r="G21" s="111"/>
      <c r="H21" s="99"/>
      <c r="I21" s="121"/>
      <c r="J21" s="99"/>
      <c r="K21" s="121"/>
      <c r="L21" s="99"/>
      <c r="M21" s="121"/>
      <c r="N21" s="99"/>
      <c r="O21" s="121"/>
      <c r="P21" s="99"/>
      <c r="Q21" s="111"/>
      <c r="R21" s="158"/>
      <c r="S21" s="114"/>
      <c r="T21" s="136"/>
      <c r="U21" s="158"/>
      <c r="V21" s="158"/>
      <c r="W21" s="158"/>
    </row>
    <row r="22" spans="1:23" ht="20.65" customHeight="1" x14ac:dyDescent="0.2">
      <c r="A22" s="137"/>
      <c r="B22" s="113"/>
      <c r="C22" s="120"/>
      <c r="D22" s="120"/>
      <c r="E22" s="120"/>
      <c r="F22" s="109"/>
      <c r="G22" s="112"/>
      <c r="H22" s="113"/>
      <c r="I22" s="122"/>
      <c r="J22" s="113"/>
      <c r="K22" s="122"/>
      <c r="L22" s="113"/>
      <c r="M22" s="122"/>
      <c r="N22" s="113"/>
      <c r="O22" s="122"/>
      <c r="P22" s="113"/>
      <c r="Q22" s="112"/>
      <c r="R22" s="159"/>
      <c r="S22" s="115"/>
      <c r="T22" s="137"/>
      <c r="U22" s="159"/>
      <c r="V22" s="159"/>
      <c r="W22" s="159"/>
    </row>
    <row r="23" spans="1:23" ht="20.65" customHeight="1" x14ac:dyDescent="0.2">
      <c r="A23" s="41"/>
      <c r="B23" s="99"/>
      <c r="C23" s="119"/>
      <c r="D23" s="119"/>
      <c r="E23" s="119"/>
      <c r="F23" s="108"/>
      <c r="G23" s="110"/>
      <c r="H23" s="99"/>
      <c r="I23" s="10" t="s">
        <v>1</v>
      </c>
      <c r="J23" s="99"/>
      <c r="K23" s="10" t="s">
        <v>1</v>
      </c>
      <c r="L23" s="99"/>
      <c r="M23" s="10" t="s">
        <v>1</v>
      </c>
      <c r="N23" s="99"/>
      <c r="O23" s="10" t="s">
        <v>1</v>
      </c>
      <c r="P23" s="99"/>
      <c r="Q23" s="25" t="s">
        <v>1</v>
      </c>
      <c r="R23" s="158"/>
      <c r="S23" s="2" t="s">
        <v>2</v>
      </c>
      <c r="T23" s="20" t="s">
        <v>40</v>
      </c>
      <c r="U23" s="158"/>
      <c r="V23" s="158">
        <f t="shared" ref="V23" si="5">B23+C23+D23+E23+F23+H23+J23+L23+N23+P23+R23</f>
        <v>0</v>
      </c>
      <c r="W23" s="192">
        <f>V23/V$4</f>
        <v>0</v>
      </c>
    </row>
    <row r="24" spans="1:23" ht="20.45" customHeight="1" x14ac:dyDescent="0.2">
      <c r="A24" s="131" t="s">
        <v>9</v>
      </c>
      <c r="B24" s="99"/>
      <c r="C24" s="119"/>
      <c r="D24" s="119"/>
      <c r="E24" s="119"/>
      <c r="F24" s="108"/>
      <c r="G24" s="111"/>
      <c r="H24" s="99"/>
      <c r="I24" s="121"/>
      <c r="J24" s="99"/>
      <c r="K24" s="121"/>
      <c r="L24" s="99"/>
      <c r="M24" s="121"/>
      <c r="N24" s="99"/>
      <c r="O24" s="121"/>
      <c r="P24" s="99"/>
      <c r="Q24" s="111"/>
      <c r="R24" s="158"/>
      <c r="S24" s="114"/>
      <c r="T24" s="136"/>
      <c r="U24" s="158"/>
      <c r="V24" s="158"/>
      <c r="W24" s="158"/>
    </row>
    <row r="25" spans="1:23" ht="20.65" customHeight="1" x14ac:dyDescent="0.2">
      <c r="A25" s="137"/>
      <c r="B25" s="113"/>
      <c r="C25" s="120"/>
      <c r="D25" s="120"/>
      <c r="E25" s="120"/>
      <c r="F25" s="109"/>
      <c r="G25" s="112"/>
      <c r="H25" s="113"/>
      <c r="I25" s="122"/>
      <c r="J25" s="113"/>
      <c r="K25" s="122"/>
      <c r="L25" s="113"/>
      <c r="M25" s="122"/>
      <c r="N25" s="113"/>
      <c r="O25" s="122"/>
      <c r="P25" s="113"/>
      <c r="Q25" s="112"/>
      <c r="R25" s="159"/>
      <c r="S25" s="115"/>
      <c r="T25" s="137"/>
      <c r="U25" s="159"/>
      <c r="V25" s="159"/>
      <c r="W25" s="159"/>
    </row>
    <row r="26" spans="1:23" ht="18" customHeight="1" x14ac:dyDescent="0.2">
      <c r="A26" s="41"/>
      <c r="B26" s="99"/>
      <c r="C26" s="119"/>
      <c r="D26" s="119"/>
      <c r="E26" s="119"/>
      <c r="F26" s="108"/>
      <c r="G26" s="110"/>
      <c r="H26" s="99"/>
      <c r="I26" s="10" t="s">
        <v>1</v>
      </c>
      <c r="J26" s="99"/>
      <c r="K26" s="10" t="s">
        <v>1</v>
      </c>
      <c r="L26" s="99"/>
      <c r="M26" s="10" t="s">
        <v>1</v>
      </c>
      <c r="N26" s="99"/>
      <c r="O26" s="10" t="s">
        <v>1</v>
      </c>
      <c r="P26" s="99"/>
      <c r="Q26" s="25" t="s">
        <v>1</v>
      </c>
      <c r="R26" s="158"/>
      <c r="S26" s="2" t="s">
        <v>2</v>
      </c>
      <c r="T26" s="20" t="s">
        <v>40</v>
      </c>
      <c r="U26" s="158"/>
      <c r="V26" s="158">
        <f t="shared" ref="V26" si="6">B26+C26+D26+E26+F26+H26+J26+L26+N26+P26+R26</f>
        <v>0</v>
      </c>
      <c r="W26" s="192">
        <f>V26/V$4</f>
        <v>0</v>
      </c>
    </row>
    <row r="27" spans="1:23" ht="18" customHeight="1" x14ac:dyDescent="0.2">
      <c r="A27" s="131" t="s">
        <v>10</v>
      </c>
      <c r="B27" s="99"/>
      <c r="C27" s="119"/>
      <c r="D27" s="119"/>
      <c r="E27" s="119"/>
      <c r="F27" s="108"/>
      <c r="G27" s="111"/>
      <c r="H27" s="99"/>
      <c r="I27" s="121"/>
      <c r="J27" s="99"/>
      <c r="K27" s="121"/>
      <c r="L27" s="99"/>
      <c r="M27" s="121"/>
      <c r="N27" s="99"/>
      <c r="O27" s="121"/>
      <c r="P27" s="99"/>
      <c r="Q27" s="111"/>
      <c r="R27" s="158"/>
      <c r="S27" s="114"/>
      <c r="T27" s="136"/>
      <c r="U27" s="158"/>
      <c r="V27" s="158"/>
      <c r="W27" s="158"/>
    </row>
    <row r="28" spans="1:23" ht="18" customHeight="1" x14ac:dyDescent="0.2">
      <c r="A28" s="137"/>
      <c r="B28" s="113"/>
      <c r="C28" s="120"/>
      <c r="D28" s="120"/>
      <c r="E28" s="120"/>
      <c r="F28" s="109"/>
      <c r="G28" s="112"/>
      <c r="H28" s="113"/>
      <c r="I28" s="122"/>
      <c r="J28" s="113"/>
      <c r="K28" s="122"/>
      <c r="L28" s="113"/>
      <c r="M28" s="122"/>
      <c r="N28" s="113"/>
      <c r="O28" s="122"/>
      <c r="P28" s="113"/>
      <c r="Q28" s="112"/>
      <c r="R28" s="159"/>
      <c r="S28" s="115"/>
      <c r="T28" s="137"/>
      <c r="U28" s="159"/>
      <c r="V28" s="159"/>
      <c r="W28" s="159"/>
    </row>
    <row r="29" spans="1:23" ht="18" customHeight="1" x14ac:dyDescent="0.2">
      <c r="A29" s="41"/>
      <c r="B29" s="99"/>
      <c r="C29" s="119"/>
      <c r="D29" s="119"/>
      <c r="E29" s="119"/>
      <c r="F29" s="108"/>
      <c r="G29" s="110"/>
      <c r="H29" s="99"/>
      <c r="I29" s="10" t="s">
        <v>1</v>
      </c>
      <c r="J29" s="99"/>
      <c r="K29" s="10" t="s">
        <v>1</v>
      </c>
      <c r="L29" s="99"/>
      <c r="M29" s="10" t="s">
        <v>1</v>
      </c>
      <c r="N29" s="99"/>
      <c r="O29" s="10" t="s">
        <v>1</v>
      </c>
      <c r="P29" s="99"/>
      <c r="Q29" s="25" t="s">
        <v>1</v>
      </c>
      <c r="R29" s="158"/>
      <c r="S29" s="2" t="s">
        <v>2</v>
      </c>
      <c r="T29" s="20" t="s">
        <v>40</v>
      </c>
      <c r="U29" s="158"/>
      <c r="V29" s="158">
        <f t="shared" ref="V29" si="7">B29+C29+D29+E29+F29+H29+J29+L29+N29+P29+R29</f>
        <v>0</v>
      </c>
      <c r="W29" s="192">
        <f>V29/V$4</f>
        <v>0</v>
      </c>
    </row>
    <row r="30" spans="1:23" ht="18" customHeight="1" x14ac:dyDescent="0.2">
      <c r="A30" s="131" t="s">
        <v>11</v>
      </c>
      <c r="B30" s="99"/>
      <c r="C30" s="119"/>
      <c r="D30" s="119"/>
      <c r="E30" s="119"/>
      <c r="F30" s="108"/>
      <c r="G30" s="111"/>
      <c r="H30" s="99"/>
      <c r="I30" s="121"/>
      <c r="J30" s="99"/>
      <c r="K30" s="121"/>
      <c r="L30" s="99"/>
      <c r="M30" s="121"/>
      <c r="N30" s="99"/>
      <c r="O30" s="121"/>
      <c r="P30" s="99"/>
      <c r="Q30" s="111"/>
      <c r="R30" s="158"/>
      <c r="S30" s="114"/>
      <c r="T30" s="136"/>
      <c r="U30" s="158"/>
      <c r="V30" s="158"/>
      <c r="W30" s="158"/>
    </row>
    <row r="31" spans="1:23" ht="18" customHeight="1" x14ac:dyDescent="0.2">
      <c r="A31" s="137"/>
      <c r="B31" s="113"/>
      <c r="C31" s="120"/>
      <c r="D31" s="120"/>
      <c r="E31" s="120"/>
      <c r="F31" s="109"/>
      <c r="G31" s="112"/>
      <c r="H31" s="113"/>
      <c r="I31" s="122"/>
      <c r="J31" s="113"/>
      <c r="K31" s="122"/>
      <c r="L31" s="113"/>
      <c r="M31" s="122"/>
      <c r="N31" s="113"/>
      <c r="O31" s="122"/>
      <c r="P31" s="113"/>
      <c r="Q31" s="112"/>
      <c r="R31" s="159"/>
      <c r="S31" s="115"/>
      <c r="T31" s="137"/>
      <c r="U31" s="159"/>
      <c r="V31" s="159"/>
      <c r="W31" s="159"/>
    </row>
    <row r="32" spans="1:23" ht="18" customHeight="1" x14ac:dyDescent="0.2">
      <c r="A32" s="41"/>
      <c r="B32" s="99"/>
      <c r="C32" s="119"/>
      <c r="D32" s="119"/>
      <c r="E32" s="119"/>
      <c r="F32" s="108"/>
      <c r="G32" s="110"/>
      <c r="H32" s="99"/>
      <c r="I32" s="10" t="s">
        <v>1</v>
      </c>
      <c r="J32" s="99"/>
      <c r="K32" s="10" t="s">
        <v>1</v>
      </c>
      <c r="L32" s="99"/>
      <c r="M32" s="10" t="s">
        <v>1</v>
      </c>
      <c r="N32" s="99"/>
      <c r="O32" s="10" t="s">
        <v>1</v>
      </c>
      <c r="P32" s="99"/>
      <c r="Q32" s="25" t="s">
        <v>1</v>
      </c>
      <c r="R32" s="158"/>
      <c r="S32" s="2" t="s">
        <v>2</v>
      </c>
      <c r="T32" s="20" t="s">
        <v>40</v>
      </c>
      <c r="U32" s="158"/>
      <c r="V32" s="158">
        <f t="shared" ref="V32" si="8">B32+C32+D32+E32+F32+H32+J32+L32+N32+P32+R32</f>
        <v>0</v>
      </c>
      <c r="W32" s="192">
        <f>V32/V$4</f>
        <v>0</v>
      </c>
    </row>
    <row r="33" spans="1:23" ht="18" customHeight="1" x14ac:dyDescent="0.2">
      <c r="A33" s="131" t="s">
        <v>12</v>
      </c>
      <c r="B33" s="99"/>
      <c r="C33" s="119"/>
      <c r="D33" s="119"/>
      <c r="E33" s="119"/>
      <c r="F33" s="108"/>
      <c r="G33" s="111"/>
      <c r="H33" s="99"/>
      <c r="I33" s="121"/>
      <c r="J33" s="99"/>
      <c r="K33" s="121"/>
      <c r="L33" s="99"/>
      <c r="M33" s="121"/>
      <c r="N33" s="99"/>
      <c r="O33" s="121"/>
      <c r="P33" s="99"/>
      <c r="Q33" s="111"/>
      <c r="R33" s="158"/>
      <c r="S33" s="114"/>
      <c r="T33" s="136"/>
      <c r="U33" s="158"/>
      <c r="V33" s="158"/>
      <c r="W33" s="158"/>
    </row>
    <row r="34" spans="1:23" ht="18" customHeight="1" x14ac:dyDescent="0.2">
      <c r="A34" s="137"/>
      <c r="B34" s="113"/>
      <c r="C34" s="120"/>
      <c r="D34" s="120"/>
      <c r="E34" s="120"/>
      <c r="F34" s="109"/>
      <c r="G34" s="112"/>
      <c r="H34" s="113"/>
      <c r="I34" s="122"/>
      <c r="J34" s="113"/>
      <c r="K34" s="122"/>
      <c r="L34" s="113"/>
      <c r="M34" s="122"/>
      <c r="N34" s="113"/>
      <c r="O34" s="122"/>
      <c r="P34" s="113"/>
      <c r="Q34" s="112"/>
      <c r="R34" s="159"/>
      <c r="S34" s="115"/>
      <c r="T34" s="137"/>
      <c r="U34" s="159"/>
      <c r="V34" s="159"/>
      <c r="W34" s="159"/>
    </row>
    <row r="35" spans="1:23" ht="18" customHeight="1" x14ac:dyDescent="0.2">
      <c r="A35" s="41"/>
      <c r="B35" s="99"/>
      <c r="C35" s="119"/>
      <c r="D35" s="119"/>
      <c r="E35" s="119"/>
      <c r="F35" s="108"/>
      <c r="G35" s="110"/>
      <c r="H35" s="99"/>
      <c r="I35" s="10" t="s">
        <v>1</v>
      </c>
      <c r="J35" s="99"/>
      <c r="K35" s="10" t="s">
        <v>1</v>
      </c>
      <c r="L35" s="99"/>
      <c r="M35" s="10" t="s">
        <v>1</v>
      </c>
      <c r="N35" s="99"/>
      <c r="O35" s="10" t="s">
        <v>1</v>
      </c>
      <c r="P35" s="99"/>
      <c r="Q35" s="25" t="s">
        <v>1</v>
      </c>
      <c r="R35" s="158"/>
      <c r="S35" s="2" t="s">
        <v>2</v>
      </c>
      <c r="T35" s="20" t="s">
        <v>40</v>
      </c>
      <c r="U35" s="158"/>
      <c r="V35" s="158">
        <f t="shared" ref="V35" si="9">B35+C35+D35+E35+F35+H35+J35+L35+N35+P35+R35</f>
        <v>0</v>
      </c>
      <c r="W35" s="192">
        <f>V35/V$4</f>
        <v>0</v>
      </c>
    </row>
    <row r="36" spans="1:23" ht="18" customHeight="1" x14ac:dyDescent="0.2">
      <c r="A36" s="131" t="s">
        <v>13</v>
      </c>
      <c r="B36" s="99"/>
      <c r="C36" s="119"/>
      <c r="D36" s="119"/>
      <c r="E36" s="119"/>
      <c r="F36" s="108"/>
      <c r="G36" s="111"/>
      <c r="H36" s="99"/>
      <c r="I36" s="121"/>
      <c r="J36" s="99"/>
      <c r="K36" s="121"/>
      <c r="L36" s="99"/>
      <c r="M36" s="121"/>
      <c r="N36" s="99"/>
      <c r="O36" s="121"/>
      <c r="P36" s="99"/>
      <c r="Q36" s="111"/>
      <c r="R36" s="158"/>
      <c r="S36" s="114"/>
      <c r="T36" s="136"/>
      <c r="U36" s="158"/>
      <c r="V36" s="158"/>
      <c r="W36" s="158"/>
    </row>
    <row r="37" spans="1:23" ht="18" customHeight="1" x14ac:dyDescent="0.2">
      <c r="A37" s="137"/>
      <c r="B37" s="113"/>
      <c r="C37" s="120"/>
      <c r="D37" s="120"/>
      <c r="E37" s="120"/>
      <c r="F37" s="109"/>
      <c r="G37" s="112"/>
      <c r="H37" s="113"/>
      <c r="I37" s="122"/>
      <c r="J37" s="113"/>
      <c r="K37" s="122"/>
      <c r="L37" s="113"/>
      <c r="M37" s="122"/>
      <c r="N37" s="113"/>
      <c r="O37" s="122"/>
      <c r="P37" s="113"/>
      <c r="Q37" s="112"/>
      <c r="R37" s="159"/>
      <c r="S37" s="115"/>
      <c r="T37" s="137"/>
      <c r="U37" s="159"/>
      <c r="V37" s="159"/>
      <c r="W37" s="159"/>
    </row>
    <row r="38" spans="1:23" ht="18" customHeight="1" x14ac:dyDescent="0.2">
      <c r="A38" s="41"/>
      <c r="B38" s="99"/>
      <c r="C38" s="119"/>
      <c r="D38" s="119"/>
      <c r="E38" s="119"/>
      <c r="F38" s="108"/>
      <c r="G38" s="110"/>
      <c r="H38" s="99"/>
      <c r="I38" s="10" t="s">
        <v>1</v>
      </c>
      <c r="J38" s="99"/>
      <c r="K38" s="10" t="s">
        <v>1</v>
      </c>
      <c r="L38" s="99"/>
      <c r="M38" s="10" t="s">
        <v>1</v>
      </c>
      <c r="N38" s="99"/>
      <c r="O38" s="10" t="s">
        <v>1</v>
      </c>
      <c r="P38" s="99"/>
      <c r="Q38" s="25" t="s">
        <v>1</v>
      </c>
      <c r="R38" s="158"/>
      <c r="S38" s="2" t="s">
        <v>2</v>
      </c>
      <c r="T38" s="20" t="s">
        <v>40</v>
      </c>
      <c r="U38" s="158"/>
      <c r="V38" s="158">
        <f t="shared" ref="V38" si="10">B38+C38+D38+E38+F38+H38+J38+L38+N38+P38+R38</f>
        <v>0</v>
      </c>
      <c r="W38" s="192">
        <f>V38/V$4</f>
        <v>0</v>
      </c>
    </row>
    <row r="39" spans="1:23" ht="18" customHeight="1" x14ac:dyDescent="0.2">
      <c r="A39" s="131" t="s">
        <v>14</v>
      </c>
      <c r="B39" s="99"/>
      <c r="C39" s="119"/>
      <c r="D39" s="119"/>
      <c r="E39" s="119"/>
      <c r="F39" s="108"/>
      <c r="G39" s="111"/>
      <c r="H39" s="99"/>
      <c r="I39" s="121"/>
      <c r="J39" s="99"/>
      <c r="K39" s="121"/>
      <c r="L39" s="99"/>
      <c r="M39" s="121"/>
      <c r="N39" s="99"/>
      <c r="O39" s="121"/>
      <c r="P39" s="99"/>
      <c r="Q39" s="111"/>
      <c r="R39" s="158"/>
      <c r="S39" s="114"/>
      <c r="T39" s="136"/>
      <c r="U39" s="158"/>
      <c r="V39" s="158"/>
      <c r="W39" s="158"/>
    </row>
    <row r="40" spans="1:23" ht="18" customHeight="1" x14ac:dyDescent="0.2">
      <c r="A40" s="137"/>
      <c r="B40" s="113"/>
      <c r="C40" s="120"/>
      <c r="D40" s="120"/>
      <c r="E40" s="120"/>
      <c r="F40" s="109"/>
      <c r="G40" s="112"/>
      <c r="H40" s="113"/>
      <c r="I40" s="122"/>
      <c r="J40" s="113"/>
      <c r="K40" s="122"/>
      <c r="L40" s="113"/>
      <c r="M40" s="122"/>
      <c r="N40" s="113"/>
      <c r="O40" s="122"/>
      <c r="P40" s="113"/>
      <c r="Q40" s="112"/>
      <c r="R40" s="159"/>
      <c r="S40" s="115"/>
      <c r="T40" s="137"/>
      <c r="U40" s="159"/>
      <c r="V40" s="159"/>
      <c r="W40" s="159"/>
    </row>
    <row r="41" spans="1:23" ht="18" customHeight="1" x14ac:dyDescent="0.2">
      <c r="A41" s="3"/>
      <c r="B41" s="116"/>
      <c r="C41" s="119"/>
      <c r="D41" s="119"/>
      <c r="E41" s="119"/>
      <c r="F41" s="108"/>
      <c r="G41" s="110"/>
      <c r="H41" s="99"/>
      <c r="I41" s="10" t="s">
        <v>1</v>
      </c>
      <c r="J41" s="99"/>
      <c r="K41" s="10" t="s">
        <v>1</v>
      </c>
      <c r="L41" s="99"/>
      <c r="M41" s="10" t="s">
        <v>1</v>
      </c>
      <c r="N41" s="99"/>
      <c r="O41" s="10" t="s">
        <v>1</v>
      </c>
      <c r="P41" s="99"/>
      <c r="Q41" s="25" t="s">
        <v>1</v>
      </c>
      <c r="R41" s="158"/>
      <c r="S41" s="2" t="s">
        <v>2</v>
      </c>
      <c r="T41" s="20" t="s">
        <v>40</v>
      </c>
      <c r="U41" s="158"/>
      <c r="V41" s="158">
        <f t="shared" ref="V41" si="11">B41+C41+D41+E41+F41+H41+J41+L41+N41+P41+R41</f>
        <v>0</v>
      </c>
      <c r="W41" s="192">
        <f>V41/V$4</f>
        <v>0</v>
      </c>
    </row>
    <row r="42" spans="1:23" ht="18" customHeight="1" x14ac:dyDescent="0.2">
      <c r="A42" s="106" t="s">
        <v>15</v>
      </c>
      <c r="B42" s="117"/>
      <c r="C42" s="119"/>
      <c r="D42" s="119"/>
      <c r="E42" s="119"/>
      <c r="F42" s="108"/>
      <c r="G42" s="111"/>
      <c r="H42" s="99"/>
      <c r="I42" s="121"/>
      <c r="J42" s="99"/>
      <c r="K42" s="121"/>
      <c r="L42" s="99"/>
      <c r="M42" s="121"/>
      <c r="N42" s="99"/>
      <c r="O42" s="121"/>
      <c r="P42" s="99"/>
      <c r="Q42" s="111"/>
      <c r="R42" s="158"/>
      <c r="S42" s="114"/>
      <c r="T42" s="136"/>
      <c r="U42" s="158"/>
      <c r="V42" s="158"/>
      <c r="W42" s="158"/>
    </row>
    <row r="43" spans="1:23" ht="18" customHeight="1" x14ac:dyDescent="0.2">
      <c r="A43" s="107"/>
      <c r="B43" s="118"/>
      <c r="C43" s="120"/>
      <c r="D43" s="120"/>
      <c r="E43" s="120"/>
      <c r="F43" s="109"/>
      <c r="G43" s="112"/>
      <c r="H43" s="113"/>
      <c r="I43" s="122"/>
      <c r="J43" s="113"/>
      <c r="K43" s="122"/>
      <c r="L43" s="113"/>
      <c r="M43" s="122"/>
      <c r="N43" s="113"/>
      <c r="O43" s="122"/>
      <c r="P43" s="113"/>
      <c r="Q43" s="112"/>
      <c r="R43" s="159"/>
      <c r="S43" s="115"/>
      <c r="T43" s="137"/>
      <c r="U43" s="159"/>
      <c r="V43" s="159"/>
      <c r="W43" s="159"/>
    </row>
    <row r="44" spans="1:23" ht="18" customHeight="1" x14ac:dyDescent="0.2">
      <c r="A44" s="41"/>
      <c r="B44" s="99"/>
      <c r="C44" s="119"/>
      <c r="D44" s="119"/>
      <c r="E44" s="119"/>
      <c r="F44" s="108"/>
      <c r="G44" s="110"/>
      <c r="H44" s="99"/>
      <c r="I44" s="10" t="s">
        <v>1</v>
      </c>
      <c r="J44" s="99"/>
      <c r="K44" s="10" t="s">
        <v>1</v>
      </c>
      <c r="L44" s="99"/>
      <c r="M44" s="10" t="s">
        <v>1</v>
      </c>
      <c r="N44" s="99"/>
      <c r="O44" s="10" t="s">
        <v>1</v>
      </c>
      <c r="P44" s="99"/>
      <c r="Q44" s="25" t="s">
        <v>1</v>
      </c>
      <c r="R44" s="158"/>
      <c r="S44" s="2" t="s">
        <v>2</v>
      </c>
      <c r="T44" s="20" t="s">
        <v>40</v>
      </c>
      <c r="U44" s="158"/>
      <c r="V44" s="158">
        <f t="shared" ref="V44" si="12">B44+C44+D44+E44+F44+H44+J44+L44+N44+P44+R44</f>
        <v>0</v>
      </c>
      <c r="W44" s="192">
        <f>V44/V$4</f>
        <v>0</v>
      </c>
    </row>
    <row r="45" spans="1:23" ht="18" customHeight="1" x14ac:dyDescent="0.2">
      <c r="A45" s="131" t="s">
        <v>16</v>
      </c>
      <c r="B45" s="99"/>
      <c r="C45" s="119"/>
      <c r="D45" s="119"/>
      <c r="E45" s="119"/>
      <c r="F45" s="108"/>
      <c r="G45" s="111"/>
      <c r="H45" s="99"/>
      <c r="I45" s="121"/>
      <c r="J45" s="99"/>
      <c r="K45" s="121"/>
      <c r="L45" s="99"/>
      <c r="M45" s="121"/>
      <c r="N45" s="99"/>
      <c r="O45" s="121"/>
      <c r="P45" s="99"/>
      <c r="Q45" s="111"/>
      <c r="R45" s="158"/>
      <c r="S45" s="114"/>
      <c r="T45" s="136"/>
      <c r="U45" s="158"/>
      <c r="V45" s="158"/>
      <c r="W45" s="158"/>
    </row>
    <row r="46" spans="1:23" ht="18" customHeight="1" x14ac:dyDescent="0.2">
      <c r="A46" s="137"/>
      <c r="B46" s="113"/>
      <c r="C46" s="120"/>
      <c r="D46" s="120"/>
      <c r="E46" s="120"/>
      <c r="F46" s="109"/>
      <c r="G46" s="112"/>
      <c r="H46" s="113"/>
      <c r="I46" s="122"/>
      <c r="J46" s="113"/>
      <c r="K46" s="122"/>
      <c r="L46" s="113"/>
      <c r="M46" s="122"/>
      <c r="N46" s="113"/>
      <c r="O46" s="122"/>
      <c r="P46" s="113"/>
      <c r="Q46" s="112"/>
      <c r="R46" s="159"/>
      <c r="S46" s="115"/>
      <c r="T46" s="137"/>
      <c r="U46" s="159"/>
      <c r="V46" s="159"/>
      <c r="W46" s="159"/>
    </row>
    <row r="47" spans="1:23" ht="18" customHeight="1" x14ac:dyDescent="0.2">
      <c r="A47" s="3"/>
      <c r="B47" s="116"/>
      <c r="C47" s="119"/>
      <c r="D47" s="119"/>
      <c r="E47" s="119"/>
      <c r="F47" s="108"/>
      <c r="G47" s="110"/>
      <c r="H47" s="99"/>
      <c r="I47" s="10" t="s">
        <v>1</v>
      </c>
      <c r="J47" s="99"/>
      <c r="K47" s="10" t="s">
        <v>1</v>
      </c>
      <c r="L47" s="99"/>
      <c r="M47" s="10" t="s">
        <v>1</v>
      </c>
      <c r="N47" s="99"/>
      <c r="O47" s="10" t="s">
        <v>1</v>
      </c>
      <c r="P47" s="99"/>
      <c r="Q47" s="25" t="s">
        <v>1</v>
      </c>
      <c r="R47" s="158"/>
      <c r="S47" s="2" t="s">
        <v>2</v>
      </c>
      <c r="T47" s="20" t="s">
        <v>40</v>
      </c>
      <c r="U47" s="158"/>
      <c r="V47" s="158">
        <f t="shared" ref="V47" si="13">B47+C47+D47+E47+F47+H47+J47+L47+N47+P47+R47</f>
        <v>0</v>
      </c>
      <c r="W47" s="192">
        <f>V47/V$4</f>
        <v>0</v>
      </c>
    </row>
    <row r="48" spans="1:23" ht="18" customHeight="1" x14ac:dyDescent="0.2">
      <c r="A48" s="106" t="s">
        <v>17</v>
      </c>
      <c r="B48" s="117"/>
      <c r="C48" s="119"/>
      <c r="D48" s="119"/>
      <c r="E48" s="119"/>
      <c r="F48" s="108"/>
      <c r="G48" s="111"/>
      <c r="H48" s="99"/>
      <c r="I48" s="121"/>
      <c r="J48" s="99"/>
      <c r="K48" s="121"/>
      <c r="L48" s="99"/>
      <c r="M48" s="121"/>
      <c r="N48" s="99"/>
      <c r="O48" s="121"/>
      <c r="P48" s="99"/>
      <c r="Q48" s="111"/>
      <c r="R48" s="158"/>
      <c r="S48" s="114"/>
      <c r="T48" s="136"/>
      <c r="U48" s="158"/>
      <c r="V48" s="158"/>
      <c r="W48" s="158"/>
    </row>
    <row r="49" spans="1:23" ht="18" customHeight="1" x14ac:dyDescent="0.2">
      <c r="A49" s="107"/>
      <c r="B49" s="118"/>
      <c r="C49" s="120"/>
      <c r="D49" s="120"/>
      <c r="E49" s="120"/>
      <c r="F49" s="109"/>
      <c r="G49" s="112"/>
      <c r="H49" s="113"/>
      <c r="I49" s="122"/>
      <c r="J49" s="113"/>
      <c r="K49" s="122"/>
      <c r="L49" s="113"/>
      <c r="M49" s="122"/>
      <c r="N49" s="113"/>
      <c r="O49" s="122"/>
      <c r="P49" s="113"/>
      <c r="Q49" s="112"/>
      <c r="R49" s="159"/>
      <c r="S49" s="115"/>
      <c r="T49" s="137"/>
      <c r="U49" s="159"/>
      <c r="V49" s="159"/>
      <c r="W49" s="159"/>
    </row>
    <row r="50" spans="1:23" ht="18" customHeight="1" x14ac:dyDescent="0.2">
      <c r="A50" s="41"/>
      <c r="B50" s="99"/>
      <c r="C50" s="119"/>
      <c r="D50" s="119"/>
      <c r="E50" s="119"/>
      <c r="F50" s="108"/>
      <c r="G50" s="110"/>
      <c r="H50" s="99"/>
      <c r="I50" s="10" t="s">
        <v>1</v>
      </c>
      <c r="J50" s="99"/>
      <c r="K50" s="10" t="s">
        <v>1</v>
      </c>
      <c r="L50" s="99"/>
      <c r="M50" s="10" t="s">
        <v>1</v>
      </c>
      <c r="N50" s="99"/>
      <c r="O50" s="10" t="s">
        <v>1</v>
      </c>
      <c r="P50" s="99"/>
      <c r="Q50" s="25" t="s">
        <v>1</v>
      </c>
      <c r="R50" s="158"/>
      <c r="S50" s="2" t="s">
        <v>2</v>
      </c>
      <c r="T50" s="20" t="s">
        <v>40</v>
      </c>
      <c r="U50" s="158"/>
      <c r="V50" s="158">
        <f t="shared" ref="V50" si="14">B50+C50+D50+E50+F50+H50+J50+L50+N50+P50+R50</f>
        <v>0</v>
      </c>
      <c r="W50" s="192">
        <f>V50/V$4</f>
        <v>0</v>
      </c>
    </row>
    <row r="51" spans="1:23" ht="18" customHeight="1" x14ac:dyDescent="0.2">
      <c r="A51" s="131" t="s">
        <v>18</v>
      </c>
      <c r="B51" s="99"/>
      <c r="C51" s="119"/>
      <c r="D51" s="119"/>
      <c r="E51" s="119"/>
      <c r="F51" s="108"/>
      <c r="G51" s="111"/>
      <c r="H51" s="99"/>
      <c r="I51" s="121"/>
      <c r="J51" s="99"/>
      <c r="K51" s="121"/>
      <c r="L51" s="99"/>
      <c r="M51" s="121"/>
      <c r="N51" s="99"/>
      <c r="O51" s="121"/>
      <c r="P51" s="99"/>
      <c r="Q51" s="111"/>
      <c r="R51" s="158"/>
      <c r="S51" s="114"/>
      <c r="T51" s="136"/>
      <c r="U51" s="158"/>
      <c r="V51" s="158"/>
      <c r="W51" s="158"/>
    </row>
    <row r="52" spans="1:23" ht="18" customHeight="1" x14ac:dyDescent="0.2">
      <c r="A52" s="137"/>
      <c r="B52" s="113"/>
      <c r="C52" s="120"/>
      <c r="D52" s="120"/>
      <c r="E52" s="120"/>
      <c r="F52" s="109"/>
      <c r="G52" s="112"/>
      <c r="H52" s="113"/>
      <c r="I52" s="122"/>
      <c r="J52" s="113"/>
      <c r="K52" s="122"/>
      <c r="L52" s="113"/>
      <c r="M52" s="122"/>
      <c r="N52" s="113"/>
      <c r="O52" s="122"/>
      <c r="P52" s="113"/>
      <c r="Q52" s="112"/>
      <c r="R52" s="159"/>
      <c r="S52" s="115"/>
      <c r="T52" s="137"/>
      <c r="U52" s="159"/>
      <c r="V52" s="159"/>
      <c r="W52" s="159"/>
    </row>
    <row r="53" spans="1:23" ht="18" customHeight="1" x14ac:dyDescent="0.2">
      <c r="A53" s="41"/>
      <c r="B53" s="99"/>
      <c r="C53" s="119"/>
      <c r="D53" s="119"/>
      <c r="E53" s="119"/>
      <c r="F53" s="108"/>
      <c r="G53" s="110"/>
      <c r="H53" s="99"/>
      <c r="I53" s="10" t="s">
        <v>1</v>
      </c>
      <c r="J53" s="99"/>
      <c r="K53" s="10" t="s">
        <v>1</v>
      </c>
      <c r="L53" s="99"/>
      <c r="M53" s="10" t="s">
        <v>1</v>
      </c>
      <c r="N53" s="99"/>
      <c r="O53" s="10" t="s">
        <v>1</v>
      </c>
      <c r="P53" s="99"/>
      <c r="Q53" s="25" t="s">
        <v>1</v>
      </c>
      <c r="R53" s="158"/>
      <c r="S53" s="2" t="s">
        <v>2</v>
      </c>
      <c r="T53" s="20" t="s">
        <v>40</v>
      </c>
      <c r="U53" s="158"/>
      <c r="V53" s="158">
        <f t="shared" ref="V53" si="15">B53+C53+D53+E53+F53+H53+J53+L53+N53+P53+R53</f>
        <v>0</v>
      </c>
      <c r="W53" s="192">
        <f>V53/V$4</f>
        <v>0</v>
      </c>
    </row>
    <row r="54" spans="1:23" ht="18" customHeight="1" x14ac:dyDescent="0.2">
      <c r="A54" s="131" t="s">
        <v>19</v>
      </c>
      <c r="B54" s="99"/>
      <c r="C54" s="119"/>
      <c r="D54" s="119"/>
      <c r="E54" s="119"/>
      <c r="F54" s="108"/>
      <c r="G54" s="111"/>
      <c r="H54" s="99"/>
      <c r="I54" s="121"/>
      <c r="J54" s="99"/>
      <c r="K54" s="121"/>
      <c r="L54" s="99"/>
      <c r="M54" s="121"/>
      <c r="N54" s="99"/>
      <c r="O54" s="121"/>
      <c r="P54" s="99"/>
      <c r="Q54" s="111"/>
      <c r="R54" s="158"/>
      <c r="S54" s="114"/>
      <c r="T54" s="136"/>
      <c r="U54" s="158"/>
      <c r="V54" s="158"/>
      <c r="W54" s="158"/>
    </row>
    <row r="55" spans="1:23" ht="18" customHeight="1" x14ac:dyDescent="0.2">
      <c r="A55" s="137"/>
      <c r="B55" s="113"/>
      <c r="C55" s="120"/>
      <c r="D55" s="120"/>
      <c r="E55" s="120"/>
      <c r="F55" s="109"/>
      <c r="G55" s="112"/>
      <c r="H55" s="113"/>
      <c r="I55" s="122"/>
      <c r="J55" s="113"/>
      <c r="K55" s="122"/>
      <c r="L55" s="113"/>
      <c r="M55" s="122"/>
      <c r="N55" s="113"/>
      <c r="O55" s="122"/>
      <c r="P55" s="113"/>
      <c r="Q55" s="112"/>
      <c r="R55" s="159"/>
      <c r="S55" s="115"/>
      <c r="T55" s="137"/>
      <c r="U55" s="159"/>
      <c r="V55" s="159"/>
      <c r="W55" s="159"/>
    </row>
    <row r="56" spans="1:23" ht="18" customHeight="1" x14ac:dyDescent="0.2">
      <c r="A56" s="40"/>
      <c r="B56" s="98"/>
      <c r="C56" s="138"/>
      <c r="D56" s="138"/>
      <c r="E56" s="138"/>
      <c r="F56" s="140"/>
      <c r="G56" s="142"/>
      <c r="H56" s="98"/>
      <c r="I56" s="29" t="s">
        <v>1</v>
      </c>
      <c r="J56" s="98"/>
      <c r="K56" s="29" t="s">
        <v>1</v>
      </c>
      <c r="L56" s="98"/>
      <c r="M56" s="29" t="s">
        <v>1</v>
      </c>
      <c r="N56" s="98"/>
      <c r="O56" s="29" t="s">
        <v>1</v>
      </c>
      <c r="P56" s="98"/>
      <c r="Q56" s="30" t="s">
        <v>1</v>
      </c>
      <c r="R56" s="173"/>
      <c r="S56" s="47" t="s">
        <v>2</v>
      </c>
      <c r="T56" s="32" t="s">
        <v>40</v>
      </c>
      <c r="U56" s="173"/>
      <c r="V56" s="173">
        <f t="shared" ref="V56" si="16">B56+C56+D56+E56+F56+H56+J56+L56+N56+P56+R56</f>
        <v>0</v>
      </c>
      <c r="W56" s="194">
        <f>V56/V$4</f>
        <v>0</v>
      </c>
    </row>
    <row r="57" spans="1:23" ht="18" customHeight="1" x14ac:dyDescent="0.2">
      <c r="A57" s="131" t="s">
        <v>20</v>
      </c>
      <c r="B57" s="99"/>
      <c r="C57" s="119"/>
      <c r="D57" s="119"/>
      <c r="E57" s="119"/>
      <c r="F57" s="108"/>
      <c r="G57" s="111"/>
      <c r="H57" s="99"/>
      <c r="I57" s="121"/>
      <c r="J57" s="99"/>
      <c r="K57" s="121"/>
      <c r="L57" s="99"/>
      <c r="M57" s="121"/>
      <c r="N57" s="99"/>
      <c r="O57" s="121"/>
      <c r="P57" s="99"/>
      <c r="Q57" s="111"/>
      <c r="R57" s="158"/>
      <c r="S57" s="114"/>
      <c r="T57" s="136"/>
      <c r="U57" s="158"/>
      <c r="V57" s="158"/>
      <c r="W57" s="158"/>
    </row>
    <row r="58" spans="1:23" ht="18" customHeight="1" thickBot="1" x14ac:dyDescent="0.25">
      <c r="A58" s="132"/>
      <c r="B58" s="100"/>
      <c r="C58" s="139"/>
      <c r="D58" s="139"/>
      <c r="E58" s="139"/>
      <c r="F58" s="141"/>
      <c r="G58" s="134"/>
      <c r="H58" s="100"/>
      <c r="I58" s="133"/>
      <c r="J58" s="100"/>
      <c r="K58" s="133"/>
      <c r="L58" s="100"/>
      <c r="M58" s="133"/>
      <c r="N58" s="100"/>
      <c r="O58" s="133"/>
      <c r="P58" s="100"/>
      <c r="Q58" s="134"/>
      <c r="R58" s="174"/>
      <c r="S58" s="135"/>
      <c r="T58" s="132"/>
      <c r="U58" s="174"/>
      <c r="V58" s="174"/>
      <c r="W58" s="174"/>
    </row>
    <row r="59" spans="1:23" ht="18" customHeight="1" x14ac:dyDescent="0.2">
      <c r="A59" s="129" t="s">
        <v>198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</sheetData>
  <mergeCells count="428">
    <mergeCell ref="A1:W1"/>
    <mergeCell ref="W23:W25"/>
    <mergeCell ref="W20:W22"/>
    <mergeCell ref="W17:W19"/>
    <mergeCell ref="W14:W16"/>
    <mergeCell ref="E23:E25"/>
    <mergeCell ref="E20:E22"/>
    <mergeCell ref="E17:E19"/>
    <mergeCell ref="E14:E16"/>
    <mergeCell ref="P4:Q4"/>
    <mergeCell ref="P14:P16"/>
    <mergeCell ref="P11:P13"/>
    <mergeCell ref="N23:N25"/>
    <mergeCell ref="P8:P10"/>
    <mergeCell ref="N20:N22"/>
    <mergeCell ref="P5:P7"/>
    <mergeCell ref="N17:N19"/>
    <mergeCell ref="N14:N16"/>
    <mergeCell ref="N4:O4"/>
    <mergeCell ref="D14:D16"/>
    <mergeCell ref="C14:C16"/>
    <mergeCell ref="C11:C13"/>
    <mergeCell ref="U23:U25"/>
    <mergeCell ref="U14:U16"/>
    <mergeCell ref="V23:V25"/>
    <mergeCell ref="P23:P25"/>
    <mergeCell ref="R11:R13"/>
    <mergeCell ref="U17:U19"/>
    <mergeCell ref="U20:U22"/>
    <mergeCell ref="C23:C25"/>
    <mergeCell ref="F11:F13"/>
    <mergeCell ref="V17:V19"/>
    <mergeCell ref="L14:L16"/>
    <mergeCell ref="L20:L22"/>
    <mergeCell ref="D20:D22"/>
    <mergeCell ref="V20:V22"/>
    <mergeCell ref="T15:T16"/>
    <mergeCell ref="T18:T19"/>
    <mergeCell ref="Q21:Q22"/>
    <mergeCell ref="S21:S22"/>
    <mergeCell ref="T21:T22"/>
    <mergeCell ref="T24:T25"/>
    <mergeCell ref="S2:T2"/>
    <mergeCell ref="S3:T3"/>
    <mergeCell ref="S4:T4"/>
    <mergeCell ref="N11:N13"/>
    <mergeCell ref="L23:L25"/>
    <mergeCell ref="E11:E13"/>
    <mergeCell ref="R23:R25"/>
    <mergeCell ref="P20:P22"/>
    <mergeCell ref="R8:R10"/>
    <mergeCell ref="H4:I4"/>
    <mergeCell ref="L4:M4"/>
    <mergeCell ref="J4:K4"/>
    <mergeCell ref="B2:G2"/>
    <mergeCell ref="B3:G3"/>
    <mergeCell ref="G5:G7"/>
    <mergeCell ref="G8:G10"/>
    <mergeCell ref="D5:D7"/>
    <mergeCell ref="F17:F19"/>
    <mergeCell ref="E5:E7"/>
    <mergeCell ref="B17:B19"/>
    <mergeCell ref="F14:F16"/>
    <mergeCell ref="K6:K7"/>
    <mergeCell ref="M6:M7"/>
    <mergeCell ref="O6:O7"/>
    <mergeCell ref="V8:V10"/>
    <mergeCell ref="U5:U7"/>
    <mergeCell ref="C17:C19"/>
    <mergeCell ref="C20:C22"/>
    <mergeCell ref="F8:F10"/>
    <mergeCell ref="J14:J16"/>
    <mergeCell ref="V5:V7"/>
    <mergeCell ref="U11:U13"/>
    <mergeCell ref="D17:D19"/>
    <mergeCell ref="H5:H7"/>
    <mergeCell ref="F20:F22"/>
    <mergeCell ref="H17:H19"/>
    <mergeCell ref="J5:J7"/>
    <mergeCell ref="N5:N7"/>
    <mergeCell ref="L17:L19"/>
    <mergeCell ref="H14:H16"/>
    <mergeCell ref="C8:C10"/>
    <mergeCell ref="C5:C7"/>
    <mergeCell ref="H8:H10"/>
    <mergeCell ref="D11:D13"/>
    <mergeCell ref="G11:G13"/>
    <mergeCell ref="G14:G16"/>
    <mergeCell ref="G17:G19"/>
    <mergeCell ref="R14:R16"/>
    <mergeCell ref="W5:W7"/>
    <mergeCell ref="R17:R19"/>
    <mergeCell ref="W8:W10"/>
    <mergeCell ref="R20:R22"/>
    <mergeCell ref="W11:W13"/>
    <mergeCell ref="D23:D25"/>
    <mergeCell ref="H11:H13"/>
    <mergeCell ref="J23:J25"/>
    <mergeCell ref="L11:L13"/>
    <mergeCell ref="H20:H22"/>
    <mergeCell ref="J8:J10"/>
    <mergeCell ref="P17:P19"/>
    <mergeCell ref="R5:R7"/>
    <mergeCell ref="H23:H25"/>
    <mergeCell ref="J11:J13"/>
    <mergeCell ref="F5:F7"/>
    <mergeCell ref="U8:U10"/>
    <mergeCell ref="V11:V13"/>
    <mergeCell ref="V14:V16"/>
    <mergeCell ref="J20:J22"/>
    <mergeCell ref="L8:L10"/>
    <mergeCell ref="J17:J19"/>
    <mergeCell ref="L5:L7"/>
    <mergeCell ref="I6:I7"/>
    <mergeCell ref="A18:A19"/>
    <mergeCell ref="A21:A22"/>
    <mergeCell ref="A24:A25"/>
    <mergeCell ref="I24:I25"/>
    <mergeCell ref="K24:K25"/>
    <mergeCell ref="M24:M25"/>
    <mergeCell ref="O24:O25"/>
    <mergeCell ref="Q24:Q25"/>
    <mergeCell ref="S24:S25"/>
    <mergeCell ref="G20:G22"/>
    <mergeCell ref="G23:G25"/>
    <mergeCell ref="F23:F25"/>
    <mergeCell ref="B23:B25"/>
    <mergeCell ref="B20:B22"/>
    <mergeCell ref="I18:I19"/>
    <mergeCell ref="K18:K19"/>
    <mergeCell ref="M18:M19"/>
    <mergeCell ref="O18:O19"/>
    <mergeCell ref="Q18:Q19"/>
    <mergeCell ref="S18:S19"/>
    <mergeCell ref="I21:I22"/>
    <mergeCell ref="K21:K22"/>
    <mergeCell ref="M21:M22"/>
    <mergeCell ref="O21:O22"/>
    <mergeCell ref="Q6:Q7"/>
    <mergeCell ref="A6:A7"/>
    <mergeCell ref="A9:A10"/>
    <mergeCell ref="A12:A13"/>
    <mergeCell ref="A15:A16"/>
    <mergeCell ref="B5:B7"/>
    <mergeCell ref="B14:B16"/>
    <mergeCell ref="B11:B13"/>
    <mergeCell ref="B8:B10"/>
    <mergeCell ref="D8:D10"/>
    <mergeCell ref="N8:N10"/>
    <mergeCell ref="E8:E10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S6:S7"/>
    <mergeCell ref="T6:T7"/>
    <mergeCell ref="I9:I10"/>
    <mergeCell ref="K9:K10"/>
    <mergeCell ref="M9:M10"/>
    <mergeCell ref="O9:O10"/>
    <mergeCell ref="Q9:Q10"/>
    <mergeCell ref="S9:S10"/>
    <mergeCell ref="T9:T10"/>
    <mergeCell ref="I12:I13"/>
    <mergeCell ref="K12:K13"/>
    <mergeCell ref="M12:M13"/>
    <mergeCell ref="O12:O13"/>
    <mergeCell ref="Q12:Q13"/>
    <mergeCell ref="S12:S13"/>
    <mergeCell ref="T12:T13"/>
    <mergeCell ref="I15:I16"/>
    <mergeCell ref="K15:K16"/>
    <mergeCell ref="M15:M16"/>
    <mergeCell ref="O15:O16"/>
    <mergeCell ref="Q15:Q16"/>
    <mergeCell ref="S15:S16"/>
    <mergeCell ref="B26:B28"/>
    <mergeCell ref="C26:C28"/>
    <mergeCell ref="D26:D28"/>
    <mergeCell ref="E26:E28"/>
    <mergeCell ref="F26:F28"/>
    <mergeCell ref="G26:G28"/>
    <mergeCell ref="H26:H28"/>
    <mergeCell ref="J26:J28"/>
    <mergeCell ref="L26:L28"/>
    <mergeCell ref="N26:N28"/>
    <mergeCell ref="P26:P28"/>
    <mergeCell ref="R26:R28"/>
    <mergeCell ref="U26:U28"/>
    <mergeCell ref="V26:V28"/>
    <mergeCell ref="W26:W28"/>
    <mergeCell ref="I27:I28"/>
    <mergeCell ref="K27:K28"/>
    <mergeCell ref="M27:M28"/>
    <mergeCell ref="O27:O28"/>
    <mergeCell ref="Q27:Q28"/>
    <mergeCell ref="S27:S28"/>
    <mergeCell ref="T27:T28"/>
    <mergeCell ref="B29:B31"/>
    <mergeCell ref="C29:C31"/>
    <mergeCell ref="D29:D31"/>
    <mergeCell ref="E29:E31"/>
    <mergeCell ref="F29:F31"/>
    <mergeCell ref="G29:G31"/>
    <mergeCell ref="H29:H31"/>
    <mergeCell ref="J29:J31"/>
    <mergeCell ref="L29:L31"/>
    <mergeCell ref="N29:N31"/>
    <mergeCell ref="P29:P31"/>
    <mergeCell ref="R29:R31"/>
    <mergeCell ref="U29:U31"/>
    <mergeCell ref="V29:V31"/>
    <mergeCell ref="W29:W31"/>
    <mergeCell ref="I30:I31"/>
    <mergeCell ref="K30:K31"/>
    <mergeCell ref="M30:M31"/>
    <mergeCell ref="O30:O31"/>
    <mergeCell ref="Q30:Q31"/>
    <mergeCell ref="S30:S31"/>
    <mergeCell ref="T30:T31"/>
    <mergeCell ref="B32:B34"/>
    <mergeCell ref="C32:C34"/>
    <mergeCell ref="D32:D34"/>
    <mergeCell ref="E32:E34"/>
    <mergeCell ref="F32:F34"/>
    <mergeCell ref="G32:G34"/>
    <mergeCell ref="H32:H34"/>
    <mergeCell ref="J32:J34"/>
    <mergeCell ref="L32:L34"/>
    <mergeCell ref="N32:N34"/>
    <mergeCell ref="P32:P34"/>
    <mergeCell ref="R32:R34"/>
    <mergeCell ref="U32:U34"/>
    <mergeCell ref="V32:V34"/>
    <mergeCell ref="W32:W34"/>
    <mergeCell ref="I33:I34"/>
    <mergeCell ref="K33:K34"/>
    <mergeCell ref="M33:M34"/>
    <mergeCell ref="O33:O34"/>
    <mergeCell ref="Q33:Q34"/>
    <mergeCell ref="S33:S34"/>
    <mergeCell ref="T33:T34"/>
    <mergeCell ref="B35:B37"/>
    <mergeCell ref="C35:C37"/>
    <mergeCell ref="D35:D37"/>
    <mergeCell ref="E35:E37"/>
    <mergeCell ref="F35:F37"/>
    <mergeCell ref="G35:G37"/>
    <mergeCell ref="H35:H37"/>
    <mergeCell ref="J35:J37"/>
    <mergeCell ref="L35:L37"/>
    <mergeCell ref="N35:N37"/>
    <mergeCell ref="P35:P37"/>
    <mergeCell ref="R35:R37"/>
    <mergeCell ref="U35:U37"/>
    <mergeCell ref="V35:V37"/>
    <mergeCell ref="W35:W37"/>
    <mergeCell ref="I36:I37"/>
    <mergeCell ref="K36:K37"/>
    <mergeCell ref="M36:M37"/>
    <mergeCell ref="O36:O37"/>
    <mergeCell ref="Q36:Q37"/>
    <mergeCell ref="S36:S37"/>
    <mergeCell ref="T36:T37"/>
    <mergeCell ref="B38:B40"/>
    <mergeCell ref="C38:C40"/>
    <mergeCell ref="D38:D40"/>
    <mergeCell ref="E38:E40"/>
    <mergeCell ref="F38:F40"/>
    <mergeCell ref="G38:G40"/>
    <mergeCell ref="H38:H40"/>
    <mergeCell ref="J38:J40"/>
    <mergeCell ref="L38:L40"/>
    <mergeCell ref="N38:N40"/>
    <mergeCell ref="P38:P40"/>
    <mergeCell ref="R38:R40"/>
    <mergeCell ref="U38:U40"/>
    <mergeCell ref="V38:V40"/>
    <mergeCell ref="W38:W40"/>
    <mergeCell ref="I39:I40"/>
    <mergeCell ref="K39:K40"/>
    <mergeCell ref="M39:M40"/>
    <mergeCell ref="O39:O40"/>
    <mergeCell ref="Q39:Q40"/>
    <mergeCell ref="S39:S40"/>
    <mergeCell ref="T39:T40"/>
    <mergeCell ref="B41:B43"/>
    <mergeCell ref="C41:C43"/>
    <mergeCell ref="D41:D43"/>
    <mergeCell ref="E41:E43"/>
    <mergeCell ref="F41:F43"/>
    <mergeCell ref="G41:G43"/>
    <mergeCell ref="H41:H43"/>
    <mergeCell ref="J41:J43"/>
    <mergeCell ref="L41:L43"/>
    <mergeCell ref="N41:N43"/>
    <mergeCell ref="P41:P43"/>
    <mergeCell ref="R41:R43"/>
    <mergeCell ref="U41:U43"/>
    <mergeCell ref="V41:V43"/>
    <mergeCell ref="W41:W43"/>
    <mergeCell ref="I42:I43"/>
    <mergeCell ref="K42:K43"/>
    <mergeCell ref="M42:M43"/>
    <mergeCell ref="O42:O43"/>
    <mergeCell ref="Q42:Q43"/>
    <mergeCell ref="S42:S43"/>
    <mergeCell ref="T42:T43"/>
    <mergeCell ref="B44:B46"/>
    <mergeCell ref="C44:C46"/>
    <mergeCell ref="D44:D46"/>
    <mergeCell ref="E44:E46"/>
    <mergeCell ref="F44:F46"/>
    <mergeCell ref="G44:G46"/>
    <mergeCell ref="H44:H46"/>
    <mergeCell ref="J44:J46"/>
    <mergeCell ref="L44:L46"/>
    <mergeCell ref="N44:N46"/>
    <mergeCell ref="P44:P46"/>
    <mergeCell ref="R44:R46"/>
    <mergeCell ref="U44:U46"/>
    <mergeCell ref="V44:V46"/>
    <mergeCell ref="W44:W46"/>
    <mergeCell ref="I45:I46"/>
    <mergeCell ref="K45:K46"/>
    <mergeCell ref="M45:M46"/>
    <mergeCell ref="O45:O46"/>
    <mergeCell ref="Q45:Q46"/>
    <mergeCell ref="S45:S46"/>
    <mergeCell ref="T45:T46"/>
    <mergeCell ref="B47:B49"/>
    <mergeCell ref="C47:C49"/>
    <mergeCell ref="D47:D49"/>
    <mergeCell ref="E47:E49"/>
    <mergeCell ref="F47:F49"/>
    <mergeCell ref="G47:G49"/>
    <mergeCell ref="H47:H49"/>
    <mergeCell ref="J47:J49"/>
    <mergeCell ref="L47:L49"/>
    <mergeCell ref="N47:N49"/>
    <mergeCell ref="P47:P49"/>
    <mergeCell ref="R47:R49"/>
    <mergeCell ref="U47:U49"/>
    <mergeCell ref="V47:V49"/>
    <mergeCell ref="W47:W49"/>
    <mergeCell ref="I48:I49"/>
    <mergeCell ref="K48:K49"/>
    <mergeCell ref="M48:M49"/>
    <mergeCell ref="O48:O49"/>
    <mergeCell ref="Q48:Q49"/>
    <mergeCell ref="S48:S49"/>
    <mergeCell ref="T48:T49"/>
    <mergeCell ref="B50:B52"/>
    <mergeCell ref="C50:C52"/>
    <mergeCell ref="D50:D52"/>
    <mergeCell ref="E50:E52"/>
    <mergeCell ref="F50:F52"/>
    <mergeCell ref="G50:G52"/>
    <mergeCell ref="H50:H52"/>
    <mergeCell ref="J50:J52"/>
    <mergeCell ref="L50:L52"/>
    <mergeCell ref="N50:N52"/>
    <mergeCell ref="P50:P52"/>
    <mergeCell ref="R50:R52"/>
    <mergeCell ref="U50:U52"/>
    <mergeCell ref="V50:V52"/>
    <mergeCell ref="W50:W52"/>
    <mergeCell ref="I51:I52"/>
    <mergeCell ref="K51:K52"/>
    <mergeCell ref="M51:M52"/>
    <mergeCell ref="O51:O52"/>
    <mergeCell ref="Q51:Q52"/>
    <mergeCell ref="S51:S52"/>
    <mergeCell ref="T51:T52"/>
    <mergeCell ref="B53:B55"/>
    <mergeCell ref="C53:C55"/>
    <mergeCell ref="D53:D55"/>
    <mergeCell ref="E53:E55"/>
    <mergeCell ref="F53:F55"/>
    <mergeCell ref="G53:G55"/>
    <mergeCell ref="H53:H55"/>
    <mergeCell ref="J53:J55"/>
    <mergeCell ref="L53:L55"/>
    <mergeCell ref="L56:L58"/>
    <mergeCell ref="N53:N55"/>
    <mergeCell ref="P53:P55"/>
    <mergeCell ref="R53:R55"/>
    <mergeCell ref="U53:U55"/>
    <mergeCell ref="V53:V55"/>
    <mergeCell ref="W53:W55"/>
    <mergeCell ref="I54:I55"/>
    <mergeCell ref="K54:K55"/>
    <mergeCell ref="M54:M55"/>
    <mergeCell ref="O54:O55"/>
    <mergeCell ref="Q54:Q55"/>
    <mergeCell ref="S54:S55"/>
    <mergeCell ref="T54:T55"/>
    <mergeCell ref="H2:Q2"/>
    <mergeCell ref="H3:Q3"/>
    <mergeCell ref="A59:O59"/>
    <mergeCell ref="N56:N58"/>
    <mergeCell ref="P56:P58"/>
    <mergeCell ref="R56:R58"/>
    <mergeCell ref="U56:U58"/>
    <mergeCell ref="V56:V58"/>
    <mergeCell ref="W56:W58"/>
    <mergeCell ref="I57:I58"/>
    <mergeCell ref="K57:K58"/>
    <mergeCell ref="M57:M58"/>
    <mergeCell ref="O57:O58"/>
    <mergeCell ref="Q57:Q58"/>
    <mergeCell ref="S57:S58"/>
    <mergeCell ref="T57:T58"/>
    <mergeCell ref="B56:B58"/>
    <mergeCell ref="C56:C58"/>
    <mergeCell ref="D56:D58"/>
    <mergeCell ref="E56:E58"/>
    <mergeCell ref="F56:F58"/>
    <mergeCell ref="G56:G58"/>
    <mergeCell ref="H56:H58"/>
    <mergeCell ref="J56:J58"/>
  </mergeCells>
  <pageMargins left="0.5" right="0.5" top="0.75" bottom="0.75" header="0.27777800000000002" footer="0.27777800000000002"/>
  <pageSetup scale="51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pour a cup of water</vt:lpstr>
      <vt:lpstr>sharpen a pencil</vt:lpstr>
      <vt:lpstr>toothpaste on toothbrush</vt:lpstr>
      <vt:lpstr>tack papers</vt:lpstr>
      <vt:lpstr>load phone</vt:lpstr>
      <vt:lpstr>take a photo</vt:lpstr>
      <vt:lpstr>draw a smiley</vt:lpstr>
      <vt:lpstr>make a call</vt:lpstr>
      <vt:lpstr>fill purse</vt:lpstr>
      <vt:lpstr>fold towel</vt:lpstr>
      <vt:lpstr>fill pill box with pills</vt:lpstr>
      <vt:lpstr>plant a flower bulb</vt:lpstr>
      <vt:lpstr>set the table</vt:lpstr>
      <vt:lpstr>stick photo into an album</vt:lpstr>
      <vt:lpstr>fill noodles in a box</vt:lpstr>
      <vt:lpstr>punch documents and sort them</vt:lpstr>
      <vt:lpstr>prepare a letter to send</vt:lpstr>
      <vt:lpstr>pack a bag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LAB_User</dc:creator>
  <cp:lastModifiedBy>Alina</cp:lastModifiedBy>
  <cp:lastPrinted>2018-04-12T15:03:17Z</cp:lastPrinted>
  <dcterms:created xsi:type="dcterms:W3CDTF">2018-04-27T12:08:10Z</dcterms:created>
  <dcterms:modified xsi:type="dcterms:W3CDTF">2019-03-20T16:38:10Z</dcterms:modified>
</cp:coreProperties>
</file>